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tabRatio="757" activeTab="0"/>
  </bookViews>
  <sheets>
    <sheet name="全國" sheetId="1" r:id="rId1"/>
    <sheet name="全國-不含金門縣及連江縣" sheetId="2" r:id="rId2"/>
    <sheet name="各縣市生母生育平均年齡" sheetId="3" r:id="rId3"/>
    <sheet name="各縣市生母生第1胎平均年齡" sheetId="4" r:id="rId4"/>
  </sheets>
  <definedNames>
    <definedName name="_Fill" hidden="1">#REF!</definedName>
    <definedName name="PRINT_AREA_MI">#REF!</definedName>
    <definedName name="月底人口數">#REF!</definedName>
    <definedName name="出生">#REF!</definedName>
    <definedName name="死亡">#REF!</definedName>
    <definedName name="結婚">#REF!</definedName>
    <definedName name="鄰數戶數">#REF!</definedName>
    <definedName name="離婚">#REF!</definedName>
  </definedNames>
  <calcPr fullCalcOnLoad="1"/>
</workbook>
</file>

<file path=xl/comments3.xml><?xml version="1.0" encoding="utf-8"?>
<comments xmlns="http://schemas.openxmlformats.org/spreadsheetml/2006/main">
  <authors>
    <author>陳雪珠</author>
  </authors>
  <commentList>
    <comment ref="A7" authorId="0">
      <text>
        <r>
          <rPr>
            <b/>
            <sz val="11"/>
            <rFont val="細明體"/>
            <family val="3"/>
          </rPr>
          <t>103.12.25改制為直轄市</t>
        </r>
      </text>
    </comment>
  </commentList>
</comments>
</file>

<file path=xl/comments4.xml><?xml version="1.0" encoding="utf-8"?>
<comments xmlns="http://schemas.openxmlformats.org/spreadsheetml/2006/main">
  <authors>
    <author>陳雪珠</author>
  </authors>
  <commentList>
    <comment ref="A7" authorId="0">
      <text>
        <r>
          <rPr>
            <b/>
            <sz val="11"/>
            <rFont val="細明體"/>
            <family val="3"/>
          </rPr>
          <t>103.12.25改制為直轄市</t>
        </r>
      </text>
    </comment>
  </commentList>
</comments>
</file>

<file path=xl/sharedStrings.xml><?xml version="1.0" encoding="utf-8"?>
<sst xmlns="http://schemas.openxmlformats.org/spreadsheetml/2006/main" count="623" uniqueCount="209">
  <si>
    <t>總計</t>
  </si>
  <si>
    <t>單位：人；‰；歲</t>
  </si>
  <si>
    <t>出　　生　　數　　按　　生　　母　　年　　齡　　（人）</t>
  </si>
  <si>
    <t>20~24</t>
  </si>
  <si>
    <t>25~29</t>
  </si>
  <si>
    <t>30~34</t>
  </si>
  <si>
    <t>35~39</t>
  </si>
  <si>
    <t>40~44</t>
  </si>
  <si>
    <r>
      <t>45</t>
    </r>
    <r>
      <rPr>
        <sz val="12"/>
        <rFont val="新細明體"/>
        <family val="1"/>
      </rPr>
      <t>+</t>
    </r>
  </si>
  <si>
    <r>
      <t>民國</t>
    </r>
    <r>
      <rPr>
        <sz val="12"/>
        <rFont val="新細明體"/>
        <family val="1"/>
      </rPr>
      <t>64</t>
    </r>
    <r>
      <rPr>
        <sz val="12"/>
        <rFont val="新細明體"/>
        <family val="1"/>
      </rPr>
      <t>年</t>
    </r>
  </si>
  <si>
    <r>
      <t>民國</t>
    </r>
    <r>
      <rPr>
        <sz val="12"/>
        <rFont val="新細明體"/>
        <family val="1"/>
      </rPr>
      <t>65</t>
    </r>
    <r>
      <rPr>
        <sz val="12"/>
        <rFont val="新細明體"/>
        <family val="1"/>
      </rPr>
      <t>年</t>
    </r>
  </si>
  <si>
    <r>
      <t>民國</t>
    </r>
    <r>
      <rPr>
        <sz val="12"/>
        <rFont val="新細明體"/>
        <family val="1"/>
      </rPr>
      <t>66</t>
    </r>
    <r>
      <rPr>
        <sz val="12"/>
        <rFont val="新細明體"/>
        <family val="1"/>
      </rPr>
      <t>年</t>
    </r>
  </si>
  <si>
    <r>
      <t>民國</t>
    </r>
    <r>
      <rPr>
        <sz val="12"/>
        <rFont val="新細明體"/>
        <family val="1"/>
      </rPr>
      <t>67</t>
    </r>
    <r>
      <rPr>
        <sz val="12"/>
        <rFont val="新細明體"/>
        <family val="1"/>
      </rPr>
      <t>年</t>
    </r>
  </si>
  <si>
    <r>
      <t>民國</t>
    </r>
    <r>
      <rPr>
        <sz val="12"/>
        <rFont val="新細明體"/>
        <family val="1"/>
      </rPr>
      <t>68</t>
    </r>
    <r>
      <rPr>
        <sz val="12"/>
        <rFont val="新細明體"/>
        <family val="1"/>
      </rPr>
      <t>年</t>
    </r>
  </si>
  <si>
    <r>
      <t>民國</t>
    </r>
    <r>
      <rPr>
        <sz val="12"/>
        <rFont val="新細明體"/>
        <family val="1"/>
      </rPr>
      <t>69</t>
    </r>
    <r>
      <rPr>
        <sz val="12"/>
        <rFont val="新細明體"/>
        <family val="1"/>
      </rPr>
      <t>年</t>
    </r>
  </si>
  <si>
    <r>
      <t>民國</t>
    </r>
    <r>
      <rPr>
        <sz val="12"/>
        <rFont val="新細明體"/>
        <family val="1"/>
      </rPr>
      <t>70</t>
    </r>
    <r>
      <rPr>
        <sz val="12"/>
        <rFont val="新細明體"/>
        <family val="1"/>
      </rPr>
      <t>年</t>
    </r>
  </si>
  <si>
    <r>
      <t>民國</t>
    </r>
    <r>
      <rPr>
        <sz val="12"/>
        <rFont val="新細明體"/>
        <family val="1"/>
      </rPr>
      <t>71</t>
    </r>
    <r>
      <rPr>
        <sz val="12"/>
        <rFont val="新細明體"/>
        <family val="1"/>
      </rPr>
      <t>年</t>
    </r>
  </si>
  <si>
    <r>
      <t>民國</t>
    </r>
    <r>
      <rPr>
        <sz val="12"/>
        <rFont val="新細明體"/>
        <family val="1"/>
      </rPr>
      <t>72</t>
    </r>
    <r>
      <rPr>
        <sz val="12"/>
        <rFont val="新細明體"/>
        <family val="1"/>
      </rPr>
      <t>年</t>
    </r>
  </si>
  <si>
    <r>
      <t>民國</t>
    </r>
    <r>
      <rPr>
        <sz val="12"/>
        <rFont val="新細明體"/>
        <family val="1"/>
      </rPr>
      <t>73</t>
    </r>
    <r>
      <rPr>
        <sz val="12"/>
        <rFont val="新細明體"/>
        <family val="1"/>
      </rPr>
      <t>年</t>
    </r>
  </si>
  <si>
    <r>
      <t>民國</t>
    </r>
    <r>
      <rPr>
        <sz val="12"/>
        <rFont val="新細明體"/>
        <family val="1"/>
      </rPr>
      <t>74</t>
    </r>
    <r>
      <rPr>
        <sz val="12"/>
        <rFont val="新細明體"/>
        <family val="1"/>
      </rPr>
      <t>年</t>
    </r>
  </si>
  <si>
    <r>
      <t>民國</t>
    </r>
    <r>
      <rPr>
        <sz val="12"/>
        <rFont val="新細明體"/>
        <family val="1"/>
      </rPr>
      <t>75</t>
    </r>
    <r>
      <rPr>
        <sz val="12"/>
        <rFont val="新細明體"/>
        <family val="1"/>
      </rPr>
      <t>年</t>
    </r>
  </si>
  <si>
    <r>
      <t>民國</t>
    </r>
    <r>
      <rPr>
        <sz val="12"/>
        <rFont val="新細明體"/>
        <family val="1"/>
      </rPr>
      <t>76</t>
    </r>
    <r>
      <rPr>
        <sz val="12"/>
        <rFont val="新細明體"/>
        <family val="1"/>
      </rPr>
      <t>年</t>
    </r>
  </si>
  <si>
    <r>
      <t>民國</t>
    </r>
    <r>
      <rPr>
        <sz val="12"/>
        <rFont val="新細明體"/>
        <family val="1"/>
      </rPr>
      <t>77</t>
    </r>
    <r>
      <rPr>
        <sz val="12"/>
        <rFont val="新細明體"/>
        <family val="1"/>
      </rPr>
      <t>年</t>
    </r>
  </si>
  <si>
    <r>
      <t>民國</t>
    </r>
    <r>
      <rPr>
        <sz val="12"/>
        <rFont val="新細明體"/>
        <family val="1"/>
      </rPr>
      <t>78</t>
    </r>
    <r>
      <rPr>
        <sz val="12"/>
        <rFont val="新細明體"/>
        <family val="1"/>
      </rPr>
      <t>年</t>
    </r>
  </si>
  <si>
    <r>
      <t>民國</t>
    </r>
    <r>
      <rPr>
        <sz val="12"/>
        <rFont val="新細明體"/>
        <family val="1"/>
      </rPr>
      <t>79</t>
    </r>
    <r>
      <rPr>
        <sz val="12"/>
        <rFont val="新細明體"/>
        <family val="1"/>
      </rPr>
      <t>年</t>
    </r>
  </si>
  <si>
    <r>
      <t>民國</t>
    </r>
    <r>
      <rPr>
        <sz val="12"/>
        <rFont val="新細明體"/>
        <family val="1"/>
      </rPr>
      <t>80</t>
    </r>
    <r>
      <rPr>
        <sz val="12"/>
        <rFont val="新細明體"/>
        <family val="1"/>
      </rPr>
      <t>年</t>
    </r>
  </si>
  <si>
    <r>
      <t>民國</t>
    </r>
    <r>
      <rPr>
        <sz val="12"/>
        <rFont val="新細明體"/>
        <family val="1"/>
      </rPr>
      <t>81</t>
    </r>
    <r>
      <rPr>
        <sz val="12"/>
        <rFont val="新細明體"/>
        <family val="1"/>
      </rPr>
      <t>年</t>
    </r>
  </si>
  <si>
    <r>
      <t>民國</t>
    </r>
    <r>
      <rPr>
        <sz val="12"/>
        <rFont val="新細明體"/>
        <family val="1"/>
      </rPr>
      <t>82</t>
    </r>
    <r>
      <rPr>
        <sz val="12"/>
        <rFont val="新細明體"/>
        <family val="1"/>
      </rPr>
      <t>年</t>
    </r>
  </si>
  <si>
    <r>
      <t>民國</t>
    </r>
    <r>
      <rPr>
        <sz val="12"/>
        <rFont val="新細明體"/>
        <family val="1"/>
      </rPr>
      <t>83</t>
    </r>
    <r>
      <rPr>
        <sz val="12"/>
        <rFont val="新細明體"/>
        <family val="1"/>
      </rPr>
      <t>年</t>
    </r>
  </si>
  <si>
    <r>
      <t>民國</t>
    </r>
    <r>
      <rPr>
        <sz val="12"/>
        <rFont val="新細明體"/>
        <family val="1"/>
      </rPr>
      <t>84</t>
    </r>
    <r>
      <rPr>
        <sz val="12"/>
        <rFont val="新細明體"/>
        <family val="1"/>
      </rPr>
      <t>年</t>
    </r>
  </si>
  <si>
    <r>
      <t>民國</t>
    </r>
    <r>
      <rPr>
        <sz val="12"/>
        <rFont val="新細明體"/>
        <family val="1"/>
      </rPr>
      <t>85</t>
    </r>
    <r>
      <rPr>
        <sz val="12"/>
        <rFont val="新細明體"/>
        <family val="1"/>
      </rPr>
      <t>年</t>
    </r>
  </si>
  <si>
    <r>
      <t>民國</t>
    </r>
    <r>
      <rPr>
        <sz val="12"/>
        <rFont val="新細明體"/>
        <family val="1"/>
      </rPr>
      <t>86</t>
    </r>
    <r>
      <rPr>
        <sz val="12"/>
        <rFont val="新細明體"/>
        <family val="1"/>
      </rPr>
      <t>年</t>
    </r>
  </si>
  <si>
    <r>
      <t>民國</t>
    </r>
    <r>
      <rPr>
        <sz val="12"/>
        <rFont val="新細明體"/>
        <family val="1"/>
      </rPr>
      <t>88</t>
    </r>
    <r>
      <rPr>
        <sz val="12"/>
        <rFont val="新細明體"/>
        <family val="1"/>
      </rPr>
      <t>年</t>
    </r>
  </si>
  <si>
    <r>
      <t>民國</t>
    </r>
    <r>
      <rPr>
        <sz val="12"/>
        <rFont val="Times New Roman"/>
        <family val="1"/>
      </rPr>
      <t>94年</t>
    </r>
  </si>
  <si>
    <r>
      <t>民國</t>
    </r>
    <r>
      <rPr>
        <sz val="12"/>
        <rFont val="新細明體"/>
        <family val="1"/>
      </rPr>
      <t>87</t>
    </r>
    <r>
      <rPr>
        <sz val="12"/>
        <rFont val="新細明體"/>
        <family val="1"/>
      </rPr>
      <t>年</t>
    </r>
  </si>
  <si>
    <r>
      <t>民國</t>
    </r>
    <r>
      <rPr>
        <sz val="12"/>
        <rFont val="Times New Roman"/>
        <family val="1"/>
      </rPr>
      <t>89</t>
    </r>
    <r>
      <rPr>
        <sz val="12"/>
        <rFont val="新細明體"/>
        <family val="1"/>
      </rPr>
      <t>年</t>
    </r>
  </si>
  <si>
    <r>
      <t>民國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年</t>
    </r>
  </si>
  <si>
    <r>
      <t>民國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年</t>
    </r>
  </si>
  <si>
    <r>
      <t>民國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年</t>
    </r>
  </si>
  <si>
    <r>
      <t>民國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年</t>
    </r>
  </si>
  <si>
    <r>
      <t>民國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5</t>
    </r>
    <r>
      <rPr>
        <sz val="12"/>
        <rFont val="細明體"/>
        <family val="3"/>
      </rPr>
      <t>年</t>
    </r>
  </si>
  <si>
    <r>
      <t>年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　　別</t>
    </r>
  </si>
  <si>
    <t>說明：1.本表按發生日期統計。</t>
  </si>
  <si>
    <t>　　　2.民國80年以前生第一胎平均年齡係按臺灣地區統計。</t>
  </si>
  <si>
    <t>　　   　渡過其生育年齡期間以後，一生所生育的嬰兒數或生育率。</t>
  </si>
  <si>
    <r>
      <t>　　　4</t>
    </r>
    <r>
      <rPr>
        <sz val="11"/>
        <rFont val="Times New Roman"/>
        <family val="1"/>
      </rPr>
      <t>.</t>
    </r>
    <r>
      <rPr>
        <sz val="11"/>
        <rFont val="新細明體"/>
        <family val="1"/>
      </rPr>
      <t>育齡婦女總生育率：指一個假設世代的育齡婦女按照目前的年齡別生育水準，在無死亡的情況之下，</t>
    </r>
  </si>
  <si>
    <r>
      <t>民國</t>
    </r>
    <r>
      <rPr>
        <sz val="12"/>
        <rFont val="Times New Roman"/>
        <family val="1"/>
      </rPr>
      <t>96</t>
    </r>
    <r>
      <rPr>
        <sz val="12"/>
        <rFont val="細明體"/>
        <family val="3"/>
      </rPr>
      <t>年</t>
    </r>
  </si>
  <si>
    <r>
      <t>民國</t>
    </r>
    <r>
      <rPr>
        <sz val="12"/>
        <rFont val="Times New Roman"/>
        <family val="1"/>
      </rPr>
      <t>97</t>
    </r>
    <r>
      <rPr>
        <sz val="12"/>
        <rFont val="細明體"/>
        <family val="3"/>
      </rPr>
      <t>年</t>
    </r>
  </si>
  <si>
    <t>單位：人；‰；歲</t>
  </si>
  <si>
    <r>
      <t>年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　　別</t>
    </r>
  </si>
  <si>
    <t>出　　生　　數　　按　　生　　母　　年　　齡　　（人）</t>
  </si>
  <si>
    <r>
      <t>生母平均年齡(歲</t>
    </r>
    <r>
      <rPr>
        <sz val="12"/>
        <rFont val="新細明體"/>
        <family val="1"/>
      </rPr>
      <t>)</t>
    </r>
  </si>
  <si>
    <t>生第一胎平均年齡(歲)</t>
  </si>
  <si>
    <t>總計</t>
  </si>
  <si>
    <t>20~24</t>
  </si>
  <si>
    <t>25~29</t>
  </si>
  <si>
    <t>30~34</t>
  </si>
  <si>
    <t>35~39</t>
  </si>
  <si>
    <t>40~44</t>
  </si>
  <si>
    <r>
      <t>45</t>
    </r>
    <r>
      <rPr>
        <sz val="12"/>
        <rFont val="新細明體"/>
        <family val="1"/>
      </rPr>
      <t>+</t>
    </r>
  </si>
  <si>
    <r>
      <t>民國</t>
    </r>
    <r>
      <rPr>
        <sz val="12"/>
        <rFont val="新細明體"/>
        <family val="1"/>
      </rPr>
      <t>87</t>
    </r>
    <r>
      <rPr>
        <sz val="12"/>
        <rFont val="新細明體"/>
        <family val="1"/>
      </rPr>
      <t>年</t>
    </r>
  </si>
  <si>
    <r>
      <t>民國</t>
    </r>
    <r>
      <rPr>
        <sz val="12"/>
        <rFont val="Times New Roman"/>
        <family val="1"/>
      </rPr>
      <t>89</t>
    </r>
    <r>
      <rPr>
        <sz val="12"/>
        <rFont val="新細明體"/>
        <family val="1"/>
      </rPr>
      <t>年</t>
    </r>
  </si>
  <si>
    <r>
      <t>民國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年</t>
    </r>
  </si>
  <si>
    <r>
      <t>民國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年</t>
    </r>
  </si>
  <si>
    <r>
      <t>民國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年</t>
    </r>
  </si>
  <si>
    <r>
      <t>民國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年</t>
    </r>
  </si>
  <si>
    <r>
      <t>民國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5</t>
    </r>
    <r>
      <rPr>
        <sz val="12"/>
        <rFont val="細明體"/>
        <family val="3"/>
      </rPr>
      <t>年</t>
    </r>
  </si>
  <si>
    <r>
      <t>民國</t>
    </r>
    <r>
      <rPr>
        <sz val="12"/>
        <rFont val="Times New Roman"/>
        <family val="1"/>
      </rPr>
      <t>96</t>
    </r>
    <r>
      <rPr>
        <sz val="12"/>
        <rFont val="細明體"/>
        <family val="3"/>
      </rPr>
      <t>年</t>
    </r>
  </si>
  <si>
    <r>
      <t>民國</t>
    </r>
    <r>
      <rPr>
        <sz val="12"/>
        <rFont val="Times New Roman"/>
        <family val="1"/>
      </rPr>
      <t>97</t>
    </r>
    <r>
      <rPr>
        <sz val="12"/>
        <rFont val="細明體"/>
        <family val="3"/>
      </rPr>
      <t>年</t>
    </r>
  </si>
  <si>
    <t>說明：1.本表按發生日期統計。</t>
  </si>
  <si>
    <t>　　　2.生母平均年齡及生第一胎平均年齡均以五歲年齡組資料計算而得。</t>
  </si>
  <si>
    <r>
      <t>　　　3</t>
    </r>
    <r>
      <rPr>
        <sz val="11"/>
        <rFont val="Times New Roman"/>
        <family val="1"/>
      </rPr>
      <t>.</t>
    </r>
    <r>
      <rPr>
        <sz val="11"/>
        <rFont val="新細明體"/>
        <family val="1"/>
      </rPr>
      <t>育齡婦女總生育率：指一個假設世代的育齡婦女按照目前的年齡別生育水準，在無死亡的情況之下，</t>
    </r>
  </si>
  <si>
    <t>　　   　渡過其生育年齡期間以後，一生所生育的嬰兒數或生育率。</t>
  </si>
  <si>
    <r>
      <t>民國</t>
    </r>
    <r>
      <rPr>
        <sz val="12"/>
        <rFont val="Times New Roman"/>
        <family val="1"/>
      </rPr>
      <t>98年</t>
    </r>
  </si>
  <si>
    <t>出生數按生母年齡、生母平均年齡及生第一胎平均年齡</t>
  </si>
  <si>
    <t>臺灣地區出生數按生母年齡、生母平均年齡及生第一胎平均年齡</t>
  </si>
  <si>
    <t>按發生日期統計</t>
  </si>
  <si>
    <t>按發生日期統計</t>
  </si>
  <si>
    <r>
      <t>民國</t>
    </r>
    <r>
      <rPr>
        <sz val="12"/>
        <rFont val="Times New Roman"/>
        <family val="1"/>
      </rPr>
      <t>99年</t>
    </r>
  </si>
  <si>
    <t xml:space="preserve"> 內政部戶政司100年5月11日編製</t>
  </si>
  <si>
    <r>
      <t>民國</t>
    </r>
    <r>
      <rPr>
        <sz val="12"/>
        <rFont val="Times New Roman"/>
        <family val="1"/>
      </rPr>
      <t>100年</t>
    </r>
  </si>
  <si>
    <r>
      <t>民國</t>
    </r>
    <r>
      <rPr>
        <sz val="12"/>
        <rFont val="Times New Roman"/>
        <family val="1"/>
      </rPr>
      <t>101年</t>
    </r>
  </si>
  <si>
    <t>93年</t>
  </si>
  <si>
    <t>94年</t>
  </si>
  <si>
    <t>95年</t>
  </si>
  <si>
    <t>96年</t>
  </si>
  <si>
    <t>97年</t>
  </si>
  <si>
    <t>98年</t>
  </si>
  <si>
    <t>99年</t>
  </si>
  <si>
    <t>100年</t>
  </si>
  <si>
    <t>單位：歲</t>
  </si>
  <si>
    <t>區域別</t>
  </si>
  <si>
    <t xml:space="preserve"> 總　計</t>
  </si>
  <si>
    <t xml:space="preserve"> 新北市</t>
  </si>
  <si>
    <t xml:space="preserve"> 臺北市</t>
  </si>
  <si>
    <t xml:space="preserve"> 臺中市   </t>
  </si>
  <si>
    <t>原臺中市</t>
  </si>
  <si>
    <t>原臺中縣</t>
  </si>
  <si>
    <t xml:space="preserve"> 臺南市   </t>
  </si>
  <si>
    <t xml:space="preserve"> 原臺南市</t>
  </si>
  <si>
    <t xml:space="preserve">      原臺南縣     </t>
  </si>
  <si>
    <t xml:space="preserve"> 高雄市  </t>
  </si>
  <si>
    <t xml:space="preserve">   原高雄市</t>
  </si>
  <si>
    <t xml:space="preserve">   原高雄縣</t>
  </si>
  <si>
    <t xml:space="preserve"> 宜蘭縣</t>
  </si>
  <si>
    <t xml:space="preserve"> 新竹縣</t>
  </si>
  <si>
    <t xml:space="preserve"> 苗栗縣</t>
  </si>
  <si>
    <t xml:space="preserve"> 彰化縣</t>
  </si>
  <si>
    <t xml:space="preserve"> 南投縣</t>
  </si>
  <si>
    <t xml:space="preserve"> 雲林縣</t>
  </si>
  <si>
    <t xml:space="preserve"> 嘉義縣</t>
  </si>
  <si>
    <t xml:space="preserve"> 屏東縣</t>
  </si>
  <si>
    <t xml:space="preserve"> 臺東縣</t>
  </si>
  <si>
    <t xml:space="preserve"> 花蓮縣</t>
  </si>
  <si>
    <t xml:space="preserve"> 澎湖縣</t>
  </si>
  <si>
    <t xml:space="preserve"> 基隆市</t>
  </si>
  <si>
    <t xml:space="preserve"> 新竹市</t>
  </si>
  <si>
    <t xml:space="preserve"> 嘉義市</t>
  </si>
  <si>
    <t xml:space="preserve"> 金門縣</t>
  </si>
  <si>
    <t xml:space="preserve"> 連江縣</t>
  </si>
  <si>
    <t>歷年各縣市生母生育平均年齡</t>
  </si>
  <si>
    <t>84年</t>
  </si>
  <si>
    <t>85年</t>
  </si>
  <si>
    <t>86年</t>
  </si>
  <si>
    <t>87年</t>
  </si>
  <si>
    <t>88年</t>
  </si>
  <si>
    <t>89年</t>
  </si>
  <si>
    <t>90年</t>
  </si>
  <si>
    <t>91年</t>
  </si>
  <si>
    <t>92年</t>
  </si>
  <si>
    <t>66年</t>
  </si>
  <si>
    <t>67年</t>
  </si>
  <si>
    <t>68年</t>
  </si>
  <si>
    <t>69年</t>
  </si>
  <si>
    <t>70年</t>
  </si>
  <si>
    <t>71年</t>
  </si>
  <si>
    <t>72年</t>
  </si>
  <si>
    <t>73年</t>
  </si>
  <si>
    <t>74年</t>
  </si>
  <si>
    <t>75年</t>
  </si>
  <si>
    <t>76年</t>
  </si>
  <si>
    <t>77年</t>
  </si>
  <si>
    <t>78年</t>
  </si>
  <si>
    <t>79年</t>
  </si>
  <si>
    <t>80年</t>
  </si>
  <si>
    <t>81年</t>
  </si>
  <si>
    <t>82年</t>
  </si>
  <si>
    <t>83年</t>
  </si>
  <si>
    <t>64年</t>
  </si>
  <si>
    <t>65年</t>
  </si>
  <si>
    <t>歷年各縣市生母生育第一胎平均年齡</t>
  </si>
  <si>
    <t>…</t>
  </si>
  <si>
    <r>
      <t>民國</t>
    </r>
    <r>
      <rPr>
        <sz val="12"/>
        <rFont val="Times New Roman"/>
        <family val="1"/>
      </rPr>
      <t>102年</t>
    </r>
  </si>
  <si>
    <t>101年</t>
  </si>
  <si>
    <r>
      <t>1</t>
    </r>
    <r>
      <rPr>
        <sz val="12"/>
        <rFont val="新細明體"/>
        <family val="1"/>
      </rPr>
      <t>02年</t>
    </r>
  </si>
  <si>
    <r>
      <t>1</t>
    </r>
    <r>
      <rPr>
        <sz val="12"/>
        <rFont val="新細明體"/>
        <family val="1"/>
      </rPr>
      <t>02年</t>
    </r>
  </si>
  <si>
    <r>
      <t>民國</t>
    </r>
    <r>
      <rPr>
        <sz val="12"/>
        <rFont val="Times New Roman"/>
        <family val="1"/>
      </rPr>
      <t>103年</t>
    </r>
  </si>
  <si>
    <t>　　　3.生母平均年齡及生第一胎平均年齡均以五歲年齡組資料計算而得。</t>
  </si>
  <si>
    <t xml:space="preserve"> 桃園市</t>
  </si>
  <si>
    <r>
      <t>1</t>
    </r>
    <r>
      <rPr>
        <sz val="12"/>
        <rFont val="新細明體"/>
        <family val="1"/>
      </rPr>
      <t>03年</t>
    </r>
  </si>
  <si>
    <r>
      <t>民國</t>
    </r>
    <r>
      <rPr>
        <sz val="12"/>
        <rFont val="Times New Roman"/>
        <family val="1"/>
      </rPr>
      <t>104年</t>
    </r>
  </si>
  <si>
    <t>104年</t>
  </si>
  <si>
    <r>
      <t>民國</t>
    </r>
    <r>
      <rPr>
        <sz val="12"/>
        <rFont val="Times New Roman"/>
        <family val="1"/>
      </rPr>
      <t>105年</t>
    </r>
  </si>
  <si>
    <t xml:space="preserve"> 內政部戶政司編製</t>
  </si>
  <si>
    <t>105年</t>
  </si>
  <si>
    <t xml:space="preserve"> 內政部戶政司 編製</t>
  </si>
  <si>
    <r>
      <t>民國</t>
    </r>
    <r>
      <rPr>
        <sz val="12"/>
        <rFont val="Times New Roman"/>
        <family val="1"/>
      </rPr>
      <t>106年</t>
    </r>
  </si>
  <si>
    <t>106年</t>
  </si>
  <si>
    <t>說明︰1.99年12月25日起，縣市改制直轄市為臺北縣改制為新北市、臺中縣市合併改制為臺中市、臺南縣市合併改制為臺南市、高雄縣市合併改制為高雄市。</t>
  </si>
  <si>
    <r>
      <t>　　　</t>
    </r>
    <r>
      <rPr>
        <sz val="12"/>
        <rFont val="新細明體"/>
        <family val="1"/>
      </rPr>
      <t>2.本表按發生日期統計。</t>
    </r>
  </si>
  <si>
    <t>　　　3.新竹市及嘉義市於71年升格為省轄市。</t>
  </si>
  <si>
    <t xml:space="preserve"> 總　計</t>
  </si>
  <si>
    <t xml:space="preserve"> 新北市</t>
  </si>
  <si>
    <t xml:space="preserve"> 臺北市</t>
  </si>
  <si>
    <t xml:space="preserve"> 桃園市</t>
  </si>
  <si>
    <t xml:space="preserve"> 臺中市   </t>
  </si>
  <si>
    <t xml:space="preserve"> 臺南市   </t>
  </si>
  <si>
    <t xml:space="preserve"> 高雄市  </t>
  </si>
  <si>
    <t xml:space="preserve"> 宜蘭縣</t>
  </si>
  <si>
    <t xml:space="preserve"> 新竹縣</t>
  </si>
  <si>
    <t xml:space="preserve"> 苗栗縣</t>
  </si>
  <si>
    <t xml:space="preserve"> 彰化縣</t>
  </si>
  <si>
    <t xml:space="preserve"> 南投縣</t>
  </si>
  <si>
    <t xml:space="preserve"> 雲林縣</t>
  </si>
  <si>
    <t xml:space="preserve"> 嘉義縣</t>
  </si>
  <si>
    <t xml:space="preserve"> 屏東縣</t>
  </si>
  <si>
    <t xml:space="preserve"> 臺東縣</t>
  </si>
  <si>
    <t xml:space="preserve"> 花蓮縣</t>
  </si>
  <si>
    <t xml:space="preserve"> 澎湖縣</t>
  </si>
  <si>
    <t xml:space="preserve"> 基隆市</t>
  </si>
  <si>
    <t xml:space="preserve"> 新竹市</t>
  </si>
  <si>
    <t xml:space="preserve"> 嘉義市</t>
  </si>
  <si>
    <t xml:space="preserve"> 金門縣</t>
  </si>
  <si>
    <t xml:space="preserve"> 連江縣</t>
  </si>
  <si>
    <t>106年</t>
  </si>
  <si>
    <r>
      <t>民國</t>
    </r>
    <r>
      <rPr>
        <sz val="12"/>
        <rFont val="Times New Roman"/>
        <family val="1"/>
      </rPr>
      <t>107年</t>
    </r>
  </si>
  <si>
    <t>107年</t>
  </si>
  <si>
    <r>
      <t>民國</t>
    </r>
    <r>
      <rPr>
        <sz val="12"/>
        <rFont val="Times New Roman"/>
        <family val="1"/>
      </rPr>
      <t>108年</t>
    </r>
  </si>
  <si>
    <t>108年</t>
  </si>
  <si>
    <r>
      <t>民國</t>
    </r>
    <r>
      <rPr>
        <sz val="12"/>
        <rFont val="Times New Roman"/>
        <family val="1"/>
      </rPr>
      <t>109年</t>
    </r>
  </si>
  <si>
    <t>109年</t>
  </si>
  <si>
    <r>
      <t>　　　</t>
    </r>
    <r>
      <rPr>
        <sz val="11"/>
        <rFont val="新細明體"/>
        <family val="1"/>
      </rPr>
      <t>4.民國99年12月25日縣市改制後，自99年起本行政區域不再編製列表。</t>
    </r>
  </si>
  <si>
    <r>
      <t>民國</t>
    </r>
    <r>
      <rPr>
        <sz val="12"/>
        <rFont val="Times New Roman"/>
        <family val="1"/>
      </rPr>
      <t>110年</t>
    </r>
  </si>
  <si>
    <t>110年</t>
  </si>
  <si>
    <t>109年</t>
  </si>
  <si>
    <t>育齡婦女總生育率
（‰）</t>
  </si>
  <si>
    <r>
      <t>民國</t>
    </r>
    <r>
      <rPr>
        <sz val="12"/>
        <rFont val="Times New Roman"/>
        <family val="1"/>
      </rPr>
      <t>111年</t>
    </r>
  </si>
  <si>
    <t>111年</t>
  </si>
  <si>
    <r>
      <t>民國</t>
    </r>
    <r>
      <rPr>
        <sz val="12"/>
        <rFont val="Times New Roman"/>
        <family val="1"/>
      </rPr>
      <t>112</t>
    </r>
    <r>
      <rPr>
        <sz val="12"/>
        <rFont val="新細明體"/>
        <family val="1"/>
      </rPr>
      <t>年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</si>
</sst>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\-#,##0;&quot;－&quot;"/>
    <numFmt numFmtId="178" formatCode="#,##0.0;\-#,##0.0;&quot;－&quot;"/>
    <numFmt numFmtId="179" formatCode="#,##0.00;\-#,##0.00;&quot;－&quot;"/>
    <numFmt numFmtId="180" formatCode="0.0000"/>
    <numFmt numFmtId="181" formatCode="0.000"/>
  </numFmts>
  <fonts count="55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6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14"/>
      <name val="新細明體"/>
      <family val="1"/>
    </font>
    <font>
      <sz val="11.5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sz val="11.5"/>
      <name val="文鼎中楷體"/>
      <family val="3"/>
    </font>
    <font>
      <b/>
      <sz val="12"/>
      <name val="新細明體"/>
      <family val="1"/>
    </font>
    <font>
      <sz val="11"/>
      <color indexed="10"/>
      <name val="新細明體"/>
      <family val="1"/>
    </font>
    <font>
      <b/>
      <sz val="18"/>
      <name val="標楷體"/>
      <family val="4"/>
    </font>
    <font>
      <b/>
      <sz val="14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0"/>
      <name val="新細明體"/>
      <family val="1"/>
    </font>
    <font>
      <b/>
      <sz val="11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14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 quotePrefix="1">
      <alignment horizontal="center"/>
    </xf>
    <xf numFmtId="0" fontId="9" fillId="0" borderId="11" xfId="0" applyFont="1" applyFill="1" applyBorder="1" applyAlignment="1">
      <alignment/>
    </xf>
    <xf numFmtId="0" fontId="9" fillId="0" borderId="0" xfId="38" applyFont="1" applyAlignment="1" quotePrefix="1">
      <alignment horizontal="left"/>
      <protection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176" fontId="0" fillId="0" borderId="15" xfId="0" applyNumberFormat="1" applyFont="1" applyBorder="1" applyAlignment="1">
      <alignment/>
    </xf>
    <xf numFmtId="0" fontId="12" fillId="0" borderId="0" xfId="0" applyFont="1" applyAlignment="1">
      <alignment horizontal="center" vertical="center"/>
    </xf>
    <xf numFmtId="0" fontId="11" fillId="0" borderId="16" xfId="38" applyFont="1" applyBorder="1" applyAlignment="1">
      <alignment horizontal="right"/>
      <protection/>
    </xf>
    <xf numFmtId="0" fontId="11" fillId="0" borderId="16" xfId="38" applyFont="1" applyBorder="1" applyAlignment="1">
      <alignment/>
      <protection/>
    </xf>
    <xf numFmtId="0" fontId="8" fillId="0" borderId="16" xfId="0" applyFont="1" applyBorder="1" applyAlignment="1">
      <alignment/>
    </xf>
    <xf numFmtId="0" fontId="13" fillId="0" borderId="0" xfId="38" applyFont="1" applyAlignment="1" quotePrefix="1">
      <alignment horizontal="left"/>
      <protection/>
    </xf>
    <xf numFmtId="0" fontId="0" fillId="0" borderId="0" xfId="35" applyFont="1">
      <alignment vertical="center"/>
      <protection/>
    </xf>
    <xf numFmtId="0" fontId="15" fillId="0" borderId="0" xfId="35" applyFont="1" applyFill="1" applyAlignment="1">
      <alignment horizontal="right" vertical="center"/>
      <protection/>
    </xf>
    <xf numFmtId="0" fontId="16" fillId="0" borderId="0" xfId="35" applyFont="1" applyFill="1" applyBorder="1" applyAlignment="1">
      <alignment vertical="center"/>
      <protection/>
    </xf>
    <xf numFmtId="0" fontId="0" fillId="0" borderId="0" xfId="35" applyFont="1" applyFill="1">
      <alignment vertical="center"/>
      <protection/>
    </xf>
    <xf numFmtId="0" fontId="17" fillId="0" borderId="0" xfId="36" applyFont="1" applyAlignment="1">
      <alignment horizontal="left"/>
      <protection/>
    </xf>
    <xf numFmtId="0" fontId="0" fillId="0" borderId="0" xfId="35" applyFont="1" applyAlignment="1">
      <alignment horizontal="right" vertical="center"/>
      <protection/>
    </xf>
    <xf numFmtId="49" fontId="0" fillId="0" borderId="12" xfId="35" applyNumberFormat="1" applyFont="1" applyFill="1" applyBorder="1" applyAlignment="1">
      <alignment horizontal="center" vertical="center"/>
      <protection/>
    </xf>
    <xf numFmtId="49" fontId="0" fillId="0" borderId="17" xfId="35" applyNumberFormat="1" applyFont="1" applyFill="1" applyBorder="1" applyAlignment="1">
      <alignment horizontal="center" vertical="center"/>
      <protection/>
    </xf>
    <xf numFmtId="177" fontId="12" fillId="0" borderId="18" xfId="35" applyNumberFormat="1" applyFont="1" applyFill="1" applyBorder="1" applyAlignment="1">
      <alignment horizontal="left"/>
      <protection/>
    </xf>
    <xf numFmtId="177" fontId="0" fillId="0" borderId="0" xfId="35" applyNumberFormat="1" applyFont="1">
      <alignment vertical="center"/>
      <protection/>
    </xf>
    <xf numFmtId="177" fontId="0" fillId="0" borderId="11" xfId="35" applyNumberFormat="1" applyFont="1" applyFill="1" applyBorder="1" applyAlignment="1">
      <alignment horizontal="left"/>
      <protection/>
    </xf>
    <xf numFmtId="178" fontId="0" fillId="0" borderId="10" xfId="34" applyNumberFormat="1" applyFont="1" applyBorder="1" applyAlignment="1">
      <alignment/>
      <protection/>
    </xf>
    <xf numFmtId="178" fontId="0" fillId="0" borderId="10" xfId="35" applyNumberFormat="1" applyFont="1" applyBorder="1" applyAlignment="1">
      <alignment/>
      <protection/>
    </xf>
    <xf numFmtId="178" fontId="0" fillId="0" borderId="19" xfId="35" applyNumberFormat="1" applyFont="1" applyBorder="1" applyAlignment="1">
      <alignment/>
      <protection/>
    </xf>
    <xf numFmtId="177" fontId="0" fillId="0" borderId="11" xfId="35" applyNumberFormat="1" applyFont="1" applyFill="1" applyBorder="1" applyAlignment="1">
      <alignment horizontal="center"/>
      <protection/>
    </xf>
    <xf numFmtId="0" fontId="0" fillId="0" borderId="0" xfId="37" applyFont="1" applyAlignment="1">
      <alignment horizontal="left" vertical="center"/>
      <protection/>
    </xf>
    <xf numFmtId="0" fontId="18" fillId="0" borderId="0" xfId="37" applyFont="1" applyAlignment="1">
      <alignment horizontal="left" vertical="center"/>
      <protection/>
    </xf>
    <xf numFmtId="0" fontId="18" fillId="0" borderId="0" xfId="35" applyFont="1" applyFill="1">
      <alignment vertical="center"/>
      <protection/>
    </xf>
    <xf numFmtId="0" fontId="0" fillId="0" borderId="0" xfId="34" applyFont="1" applyAlignment="1">
      <alignment horizontal="right" vertical="center"/>
      <protection/>
    </xf>
    <xf numFmtId="0" fontId="0" fillId="0" borderId="20" xfId="35" applyFont="1" applyFill="1" applyBorder="1" applyAlignment="1">
      <alignment horizontal="center" vertical="center"/>
      <protection/>
    </xf>
    <xf numFmtId="178" fontId="0" fillId="0" borderId="11" xfId="35" applyNumberFormat="1" applyFont="1" applyFill="1" applyBorder="1" applyAlignment="1">
      <alignment/>
      <protection/>
    </xf>
    <xf numFmtId="178" fontId="0" fillId="0" borderId="10" xfId="36" applyNumberFormat="1" applyBorder="1" applyAlignment="1">
      <alignment/>
      <protection/>
    </xf>
    <xf numFmtId="178" fontId="0" fillId="0" borderId="14" xfId="35" applyNumberFormat="1" applyFont="1" applyFill="1" applyBorder="1" applyAlignment="1">
      <alignment/>
      <protection/>
    </xf>
    <xf numFmtId="178" fontId="0" fillId="0" borderId="14" xfId="34" applyNumberFormat="1" applyFont="1" applyFill="1" applyBorder="1" applyAlignment="1">
      <alignment/>
      <protection/>
    </xf>
    <xf numFmtId="178" fontId="0" fillId="0" borderId="14" xfId="35" applyNumberFormat="1" applyFont="1" applyBorder="1" applyAlignment="1">
      <alignment vertical="center"/>
      <protection/>
    </xf>
    <xf numFmtId="178" fontId="0" fillId="0" borderId="11" xfId="35" applyNumberFormat="1" applyFont="1" applyFill="1" applyBorder="1" applyAlignment="1">
      <alignment horizontal="right"/>
      <protection/>
    </xf>
    <xf numFmtId="0" fontId="11" fillId="0" borderId="0" xfId="38" applyFont="1" applyBorder="1" applyAlignment="1">
      <alignment horizontal="right"/>
      <protection/>
    </xf>
    <xf numFmtId="177" fontId="0" fillId="0" borderId="11" xfId="35" applyNumberFormat="1" applyFont="1" applyFill="1" applyBorder="1" applyAlignment="1">
      <alignment horizontal="left"/>
      <protection/>
    </xf>
    <xf numFmtId="49" fontId="0" fillId="0" borderId="17" xfId="35" applyNumberFormat="1" applyFont="1" applyFill="1" applyBorder="1" applyAlignment="1">
      <alignment horizontal="center" vertical="center"/>
      <protection/>
    </xf>
    <xf numFmtId="178" fontId="0" fillId="0" borderId="15" xfId="35" applyNumberFormat="1" applyFont="1" applyBorder="1" applyAlignment="1">
      <alignment/>
      <protection/>
    </xf>
    <xf numFmtId="0" fontId="0" fillId="0" borderId="0" xfId="34" applyFont="1" applyAlignment="1">
      <alignment horizontal="right" vertical="center"/>
      <protection/>
    </xf>
    <xf numFmtId="0" fontId="14" fillId="0" borderId="0" xfId="35" applyFont="1" applyFill="1" applyAlignment="1">
      <alignment vertical="center"/>
      <protection/>
    </xf>
    <xf numFmtId="0" fontId="0" fillId="0" borderId="21" xfId="35" applyFont="1" applyFill="1" applyBorder="1" applyAlignment="1">
      <alignment horizontal="center"/>
      <protection/>
    </xf>
    <xf numFmtId="2" fontId="0" fillId="0" borderId="10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179" fontId="0" fillId="0" borderId="19" xfId="35" applyNumberFormat="1" applyFont="1" applyBorder="1" applyAlignment="1">
      <alignment/>
      <protection/>
    </xf>
    <xf numFmtId="179" fontId="0" fillId="0" borderId="15" xfId="35" applyNumberFormat="1" applyFont="1" applyBorder="1" applyAlignment="1">
      <alignment/>
      <protection/>
    </xf>
    <xf numFmtId="177" fontId="0" fillId="0" borderId="18" xfId="35" applyNumberFormat="1" applyFont="1" applyFill="1" applyBorder="1" applyAlignment="1">
      <alignment horizontal="left"/>
      <protection/>
    </xf>
    <xf numFmtId="178" fontId="0" fillId="0" borderId="18" xfId="35" applyNumberFormat="1" applyFont="1" applyFill="1" applyBorder="1" applyAlignment="1">
      <alignment horizontal="right"/>
      <protection/>
    </xf>
    <xf numFmtId="178" fontId="0" fillId="0" borderId="22" xfId="34" applyNumberFormat="1" applyFont="1" applyBorder="1" applyAlignment="1">
      <alignment horizontal="right"/>
      <protection/>
    </xf>
    <xf numFmtId="178" fontId="0" fillId="0" borderId="22" xfId="35" applyNumberFormat="1" applyFont="1" applyBorder="1" applyAlignment="1">
      <alignment horizontal="right"/>
      <protection/>
    </xf>
    <xf numFmtId="178" fontId="0" fillId="0" borderId="23" xfId="35" applyNumberFormat="1" applyFont="1" applyBorder="1" applyAlignment="1">
      <alignment horizontal="right"/>
      <protection/>
    </xf>
    <xf numFmtId="179" fontId="0" fillId="0" borderId="23" xfId="35" applyNumberFormat="1" applyFont="1" applyBorder="1" applyAlignment="1">
      <alignment horizontal="right"/>
      <protection/>
    </xf>
    <xf numFmtId="3" fontId="0" fillId="0" borderId="10" xfId="0" applyNumberFormat="1" applyFont="1" applyBorder="1" applyAlignment="1">
      <alignment/>
    </xf>
    <xf numFmtId="178" fontId="0" fillId="0" borderId="0" xfId="35" applyNumberFormat="1" applyFont="1" applyFill="1" applyBorder="1" applyAlignment="1">
      <alignment horizontal="right"/>
      <protection/>
    </xf>
    <xf numFmtId="178" fontId="0" fillId="0" borderId="15" xfId="35" applyNumberFormat="1" applyFont="1" applyBorder="1" applyAlignment="1">
      <alignment vertical="center"/>
      <protection/>
    </xf>
    <xf numFmtId="49" fontId="0" fillId="0" borderId="20" xfId="35" applyNumberFormat="1" applyFont="1" applyFill="1" applyBorder="1" applyAlignment="1">
      <alignment horizontal="center" vertical="center"/>
      <protection/>
    </xf>
    <xf numFmtId="0" fontId="14" fillId="0" borderId="0" xfId="35" applyFont="1" applyFill="1" applyBorder="1" applyAlignment="1">
      <alignment vertical="center"/>
      <protection/>
    </xf>
    <xf numFmtId="0" fontId="0" fillId="0" borderId="0" xfId="35" applyFont="1" applyBorder="1">
      <alignment vertical="center"/>
      <protection/>
    </xf>
    <xf numFmtId="49" fontId="0" fillId="0" borderId="0" xfId="35" applyNumberFormat="1" applyFont="1" applyFill="1" applyBorder="1" applyAlignment="1">
      <alignment horizontal="center" vertical="center"/>
      <protection/>
    </xf>
    <xf numFmtId="178" fontId="0" fillId="0" borderId="0" xfId="35" applyNumberFormat="1" applyFont="1" applyBorder="1" applyAlignment="1">
      <alignment horizontal="right"/>
      <protection/>
    </xf>
    <xf numFmtId="178" fontId="0" fillId="0" borderId="0" xfId="35" applyNumberFormat="1" applyFont="1" applyBorder="1" applyAlignment="1">
      <alignment/>
      <protection/>
    </xf>
    <xf numFmtId="178" fontId="0" fillId="0" borderId="0" xfId="35" applyNumberFormat="1" applyFont="1" applyBorder="1" applyAlignment="1">
      <alignment vertical="center"/>
      <protection/>
    </xf>
    <xf numFmtId="0" fontId="0" fillId="0" borderId="0" xfId="37" applyFont="1" applyAlignment="1">
      <alignment horizontal="left" vertical="center"/>
      <protection/>
    </xf>
    <xf numFmtId="0" fontId="0" fillId="0" borderId="0" xfId="35" applyFont="1" applyFill="1">
      <alignment vertical="center"/>
      <protection/>
    </xf>
    <xf numFmtId="178" fontId="0" fillId="0" borderId="0" xfId="35" applyNumberFormat="1" applyFont="1" applyBorder="1" applyAlignment="1">
      <alignment horizontal="left"/>
      <protection/>
    </xf>
    <xf numFmtId="178" fontId="0" fillId="0" borderId="0" xfId="35" applyNumberFormat="1" applyFont="1" applyFill="1" applyBorder="1" applyAlignment="1">
      <alignment horizontal="left"/>
      <protection/>
    </xf>
    <xf numFmtId="178" fontId="0" fillId="0" borderId="13" xfId="35" applyNumberFormat="1" applyFont="1" applyBorder="1" applyAlignment="1">
      <alignment horizontal="left"/>
      <protection/>
    </xf>
    <xf numFmtId="178" fontId="0" fillId="0" borderId="14" xfId="35" applyNumberFormat="1" applyFont="1" applyBorder="1" applyAlignment="1">
      <alignment/>
      <protection/>
    </xf>
    <xf numFmtId="3" fontId="0" fillId="0" borderId="0" xfId="0" applyNumberFormat="1" applyAlignment="1">
      <alignment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vertical="center"/>
    </xf>
    <xf numFmtId="2" fontId="0" fillId="0" borderId="10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3" fontId="0" fillId="0" borderId="10" xfId="33" applyNumberFormat="1" applyFont="1" applyBorder="1" applyAlignment="1">
      <alignment/>
      <protection/>
    </xf>
    <xf numFmtId="2" fontId="0" fillId="0" borderId="10" xfId="33" applyNumberFormat="1" applyFont="1" applyBorder="1" applyAlignment="1">
      <alignment/>
      <protection/>
    </xf>
    <xf numFmtId="2" fontId="0" fillId="0" borderId="19" xfId="33" applyNumberFormat="1" applyFont="1" applyBorder="1" applyAlignment="1">
      <alignment/>
      <protection/>
    </xf>
    <xf numFmtId="0" fontId="53" fillId="0" borderId="0" xfId="0" applyFont="1" applyAlignment="1">
      <alignment/>
    </xf>
    <xf numFmtId="3" fontId="53" fillId="0" borderId="14" xfId="33" applyNumberFormat="1" applyFont="1" applyBorder="1" applyAlignment="1">
      <alignment/>
      <protection/>
    </xf>
    <xf numFmtId="0" fontId="0" fillId="0" borderId="0" xfId="0" applyFont="1" applyBorder="1" applyAlignment="1" quotePrefix="1">
      <alignment horizontal="center"/>
    </xf>
    <xf numFmtId="3" fontId="53" fillId="0" borderId="10" xfId="33" applyNumberFormat="1" applyFont="1" applyBorder="1" applyAlignment="1">
      <alignment/>
      <protection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38" applyFont="1" applyBorder="1" applyAlignment="1" quotePrefix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3" xfId="38" applyFont="1" applyBorder="1" applyAlignment="1" quotePrefix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8" xfId="38" applyFont="1" applyBorder="1" applyAlignment="1" quotePrefix="1">
      <alignment horizontal="center" vertical="center"/>
      <protection/>
    </xf>
    <xf numFmtId="0" fontId="0" fillId="0" borderId="21" xfId="38" applyFont="1" applyBorder="1" applyAlignment="1" quotePrefix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一般_990813縣市改制後排列順序" xfId="34"/>
    <cellStyle name="一般_990813縣市改制後排列順序_87-99歷年特殊日期結婚對數_87-99歷年特殊日期結婚對數" xfId="35"/>
    <cellStyle name="一般_S-2歷年各縣市初婚平均年齡(93~)" xfId="36"/>
    <cellStyle name="一般_公務統計表格" xfId="37"/>
    <cellStyle name="一般_結婚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showGridLines="0" tabSelected="1" zoomScale="75" zoomScaleNormal="75" zoomScalePageLayoutView="0" workbookViewId="0" topLeftCell="A1">
      <pane xSplit="2" ySplit="4" topLeftCell="C42" activePane="bottomRight" state="frozen"/>
      <selection pane="topLeft" activeCell="M40" sqref="M40"/>
      <selection pane="topRight" activeCell="M40" sqref="M40"/>
      <selection pane="bottomLeft" activeCell="M40" sqref="M40"/>
      <selection pane="bottomRight" activeCell="M51" sqref="M51"/>
    </sheetView>
  </sheetViews>
  <sheetFormatPr defaultColWidth="9.00390625" defaultRowHeight="16.5"/>
  <cols>
    <col min="1" max="1" width="9.625" style="0" customWidth="1"/>
    <col min="2" max="2" width="6.625" style="0" customWidth="1"/>
    <col min="3" max="10" width="8.125" style="0" customWidth="1"/>
    <col min="11" max="13" width="9.125" style="0" customWidth="1"/>
  </cols>
  <sheetData>
    <row r="1" spans="1:13" ht="24.75" customHeight="1">
      <c r="A1" s="95" t="s">
        <v>74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2:13" s="3" customFormat="1" ht="24.75" customHeight="1">
      <c r="B2" s="1"/>
      <c r="C2" s="1"/>
      <c r="D2" s="1"/>
      <c r="E2" s="1"/>
      <c r="F2" s="1"/>
      <c r="G2" s="18" t="s">
        <v>77</v>
      </c>
      <c r="H2" s="1"/>
      <c r="I2" s="1"/>
      <c r="J2" s="1"/>
      <c r="K2" s="1"/>
      <c r="L2" s="1"/>
      <c r="M2" s="2" t="s">
        <v>1</v>
      </c>
    </row>
    <row r="3" spans="1:13" s="3" customFormat="1" ht="24.75" customHeight="1">
      <c r="A3" s="100" t="s">
        <v>41</v>
      </c>
      <c r="B3" s="101"/>
      <c r="C3" s="97" t="s">
        <v>2</v>
      </c>
      <c r="D3" s="97"/>
      <c r="E3" s="97"/>
      <c r="F3" s="97"/>
      <c r="G3" s="97"/>
      <c r="H3" s="97"/>
      <c r="I3" s="97"/>
      <c r="J3" s="97"/>
      <c r="K3" s="98" t="s">
        <v>205</v>
      </c>
      <c r="L3" s="98" t="s">
        <v>51</v>
      </c>
      <c r="M3" s="98" t="s">
        <v>52</v>
      </c>
    </row>
    <row r="4" spans="1:13" s="3" customFormat="1" ht="37.5" customHeight="1">
      <c r="A4" s="102"/>
      <c r="B4" s="103"/>
      <c r="C4" s="11" t="s">
        <v>0</v>
      </c>
      <c r="D4" s="11">
        <v>-20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99"/>
      <c r="L4" s="99"/>
      <c r="M4" s="99"/>
    </row>
    <row r="5" spans="1:13" s="6" customFormat="1" ht="21.75" customHeight="1">
      <c r="A5" s="4" t="s">
        <v>9</v>
      </c>
      <c r="B5" s="12">
        <v>1975</v>
      </c>
      <c r="C5" s="66">
        <v>359472</v>
      </c>
      <c r="D5" s="66">
        <v>32013</v>
      </c>
      <c r="E5" s="66">
        <v>159974</v>
      </c>
      <c r="F5" s="66">
        <v>116174</v>
      </c>
      <c r="G5" s="66">
        <v>36352</v>
      </c>
      <c r="H5" s="66">
        <v>11338</v>
      </c>
      <c r="I5" s="66">
        <v>3008</v>
      </c>
      <c r="J5" s="66">
        <v>613</v>
      </c>
      <c r="K5" s="66">
        <v>2765</v>
      </c>
      <c r="L5" s="86">
        <v>25.364979748074955</v>
      </c>
      <c r="M5" s="87">
        <v>22.879852432594415</v>
      </c>
    </row>
    <row r="6" spans="1:13" s="6" customFormat="1" ht="21.75" customHeight="1">
      <c r="A6" s="4" t="s">
        <v>10</v>
      </c>
      <c r="B6" s="12">
        <v>1976</v>
      </c>
      <c r="C6" s="66">
        <v>425886</v>
      </c>
      <c r="D6" s="66">
        <v>36108</v>
      </c>
      <c r="E6" s="66">
        <v>185176</v>
      </c>
      <c r="F6" s="66">
        <v>149721</v>
      </c>
      <c r="G6" s="66">
        <v>38812</v>
      </c>
      <c r="H6" s="66">
        <v>12614</v>
      </c>
      <c r="I6" s="66">
        <v>2998</v>
      </c>
      <c r="J6" s="66">
        <v>457</v>
      </c>
      <c r="K6" s="66">
        <v>3085</v>
      </c>
      <c r="L6" s="86">
        <v>25.357055643998628</v>
      </c>
      <c r="M6" s="87">
        <v>23.024213948907523</v>
      </c>
    </row>
    <row r="7" spans="1:13" s="6" customFormat="1" ht="21.75" customHeight="1">
      <c r="A7" s="4" t="s">
        <v>11</v>
      </c>
      <c r="B7" s="12">
        <v>1977</v>
      </c>
      <c r="C7" s="66">
        <v>395260</v>
      </c>
      <c r="D7" s="66">
        <v>35319</v>
      </c>
      <c r="E7" s="66">
        <v>171428</v>
      </c>
      <c r="F7" s="66">
        <v>142880</v>
      </c>
      <c r="G7" s="66">
        <v>32290</v>
      </c>
      <c r="H7" s="66">
        <v>10575</v>
      </c>
      <c r="I7" s="66">
        <v>2481</v>
      </c>
      <c r="J7" s="66">
        <v>287</v>
      </c>
      <c r="K7" s="66">
        <v>2700</v>
      </c>
      <c r="L7" s="86">
        <v>25.22257501391489</v>
      </c>
      <c r="M7" s="87">
        <v>23.076906871901464</v>
      </c>
    </row>
    <row r="8" spans="1:13" s="6" customFormat="1" ht="21.75" customHeight="1">
      <c r="A8" s="4" t="s">
        <v>12</v>
      </c>
      <c r="B8" s="12">
        <v>1978</v>
      </c>
      <c r="C8" s="66">
        <v>413270</v>
      </c>
      <c r="D8" s="66">
        <v>34818</v>
      </c>
      <c r="E8" s="66">
        <v>174259</v>
      </c>
      <c r="F8" s="66">
        <v>158899</v>
      </c>
      <c r="G8" s="66">
        <v>33627</v>
      </c>
      <c r="H8" s="66">
        <v>9218</v>
      </c>
      <c r="I8" s="66">
        <v>2128</v>
      </c>
      <c r="J8" s="66">
        <v>321</v>
      </c>
      <c r="K8" s="66">
        <v>2715</v>
      </c>
      <c r="L8" s="86">
        <v>25.271868270138167</v>
      </c>
      <c r="M8" s="87">
        <v>23.282098237206913</v>
      </c>
    </row>
    <row r="9" spans="1:13" s="6" customFormat="1" ht="21.75" customHeight="1">
      <c r="A9" s="4" t="s">
        <v>13</v>
      </c>
      <c r="B9" s="12">
        <v>1979</v>
      </c>
      <c r="C9" s="66">
        <v>423266</v>
      </c>
      <c r="D9" s="66">
        <v>33910</v>
      </c>
      <c r="E9" s="66">
        <v>178707</v>
      </c>
      <c r="F9" s="66">
        <v>165169</v>
      </c>
      <c r="G9" s="66">
        <v>35349</v>
      </c>
      <c r="H9" s="66">
        <v>8112</v>
      </c>
      <c r="I9" s="66">
        <v>1827</v>
      </c>
      <c r="J9" s="66">
        <v>192</v>
      </c>
      <c r="K9" s="66">
        <v>2670</v>
      </c>
      <c r="L9" s="86">
        <v>25.270846229085254</v>
      </c>
      <c r="M9" s="87">
        <v>23.442596778931506</v>
      </c>
    </row>
    <row r="10" spans="1:13" s="6" customFormat="1" ht="21.75" customHeight="1">
      <c r="A10" s="4" t="s">
        <v>14</v>
      </c>
      <c r="B10" s="12">
        <v>1980</v>
      </c>
      <c r="C10" s="66">
        <v>413177</v>
      </c>
      <c r="D10" s="66">
        <v>32680</v>
      </c>
      <c r="E10" s="66">
        <v>168483</v>
      </c>
      <c r="F10" s="66">
        <v>165485</v>
      </c>
      <c r="G10" s="66">
        <v>37387</v>
      </c>
      <c r="H10" s="66">
        <v>7217</v>
      </c>
      <c r="I10" s="66">
        <v>1687</v>
      </c>
      <c r="J10" s="66">
        <v>238</v>
      </c>
      <c r="K10" s="66">
        <v>2515</v>
      </c>
      <c r="L10" s="86">
        <v>25.370053270148144</v>
      </c>
      <c r="M10" s="87">
        <v>23.535928622336492</v>
      </c>
    </row>
    <row r="11" spans="1:13" s="6" customFormat="1" ht="21.75" customHeight="1">
      <c r="A11" s="4" t="s">
        <v>15</v>
      </c>
      <c r="B11" s="12">
        <v>1981</v>
      </c>
      <c r="C11" s="66">
        <v>415808</v>
      </c>
      <c r="D11" s="66">
        <v>30653</v>
      </c>
      <c r="E11" s="66">
        <v>165892</v>
      </c>
      <c r="F11" s="66">
        <v>169108</v>
      </c>
      <c r="G11" s="66">
        <v>42187</v>
      </c>
      <c r="H11" s="66">
        <v>6284</v>
      </c>
      <c r="I11" s="66">
        <v>1490</v>
      </c>
      <c r="J11" s="66">
        <v>194</v>
      </c>
      <c r="K11" s="66">
        <v>2455</v>
      </c>
      <c r="L11" s="86">
        <v>25.4894927466523</v>
      </c>
      <c r="M11" s="87">
        <v>23.717912425852774</v>
      </c>
    </row>
    <row r="12" spans="1:13" s="6" customFormat="1" ht="21.75" customHeight="1">
      <c r="A12" s="4" t="s">
        <v>16</v>
      </c>
      <c r="B12" s="12">
        <v>1982</v>
      </c>
      <c r="C12" s="66">
        <v>403143</v>
      </c>
      <c r="D12" s="66">
        <v>28410</v>
      </c>
      <c r="E12" s="66">
        <v>159091</v>
      </c>
      <c r="F12" s="66">
        <v>162740</v>
      </c>
      <c r="G12" s="66">
        <v>45331</v>
      </c>
      <c r="H12" s="66">
        <v>5980</v>
      </c>
      <c r="I12" s="66">
        <v>1428</v>
      </c>
      <c r="J12" s="66">
        <v>163</v>
      </c>
      <c r="K12" s="66">
        <v>2320</v>
      </c>
      <c r="L12" s="86">
        <v>25.59392696884232</v>
      </c>
      <c r="M12" s="87">
        <v>23.86889115650652</v>
      </c>
    </row>
    <row r="13" spans="1:13" s="6" customFormat="1" ht="21.75" customHeight="1">
      <c r="A13" s="4" t="s">
        <v>17</v>
      </c>
      <c r="B13" s="12">
        <v>1983</v>
      </c>
      <c r="C13" s="66">
        <v>382313</v>
      </c>
      <c r="D13" s="66">
        <v>24471</v>
      </c>
      <c r="E13" s="66">
        <v>149161</v>
      </c>
      <c r="F13" s="66">
        <v>154950</v>
      </c>
      <c r="G13" s="66">
        <v>46269</v>
      </c>
      <c r="H13" s="66">
        <v>6149</v>
      </c>
      <c r="I13" s="66">
        <v>1175</v>
      </c>
      <c r="J13" s="66">
        <v>138</v>
      </c>
      <c r="K13" s="66">
        <v>2170</v>
      </c>
      <c r="L13" s="86">
        <v>25.72842801578811</v>
      </c>
      <c r="M13" s="87">
        <v>24.05715445656698</v>
      </c>
    </row>
    <row r="14" spans="1:13" s="6" customFormat="1" ht="21.75" customHeight="1">
      <c r="A14" s="4" t="s">
        <v>18</v>
      </c>
      <c r="B14" s="12">
        <v>1984</v>
      </c>
      <c r="C14" s="66">
        <v>370078</v>
      </c>
      <c r="D14" s="66">
        <v>21303</v>
      </c>
      <c r="E14" s="66">
        <v>140910</v>
      </c>
      <c r="F14" s="66">
        <v>153456</v>
      </c>
      <c r="G14" s="66">
        <v>46942</v>
      </c>
      <c r="H14" s="66">
        <v>6330</v>
      </c>
      <c r="I14" s="66">
        <v>1018</v>
      </c>
      <c r="J14" s="66">
        <v>119</v>
      </c>
      <c r="K14" s="66">
        <v>2055</v>
      </c>
      <c r="L14" s="86">
        <v>25.87353206621307</v>
      </c>
      <c r="M14" s="87">
        <v>24.29568409803854</v>
      </c>
    </row>
    <row r="15" spans="1:13" s="6" customFormat="1" ht="21.75" customHeight="1">
      <c r="A15" s="4" t="s">
        <v>19</v>
      </c>
      <c r="B15" s="12">
        <v>1985</v>
      </c>
      <c r="C15" s="66">
        <v>344101</v>
      </c>
      <c r="D15" s="66">
        <v>18212</v>
      </c>
      <c r="E15" s="66">
        <v>126054</v>
      </c>
      <c r="F15" s="66">
        <v>145957</v>
      </c>
      <c r="G15" s="66">
        <v>46302</v>
      </c>
      <c r="H15" s="66">
        <v>6562</v>
      </c>
      <c r="I15" s="66">
        <v>911</v>
      </c>
      <c r="J15" s="66">
        <v>103</v>
      </c>
      <c r="K15" s="66">
        <v>1880</v>
      </c>
      <c r="L15" s="86">
        <v>26.048289601018304</v>
      </c>
      <c r="M15" s="87">
        <v>24.498820669396732</v>
      </c>
    </row>
    <row r="16" spans="1:13" s="6" customFormat="1" ht="21.75" customHeight="1">
      <c r="A16" s="4" t="s">
        <v>20</v>
      </c>
      <c r="B16" s="12">
        <v>1986</v>
      </c>
      <c r="C16" s="66">
        <v>307363</v>
      </c>
      <c r="D16" s="66">
        <v>16334</v>
      </c>
      <c r="E16" s="66">
        <v>109159</v>
      </c>
      <c r="F16" s="66">
        <v>130203</v>
      </c>
      <c r="G16" s="66">
        <v>43744</v>
      </c>
      <c r="H16" s="66">
        <v>7003</v>
      </c>
      <c r="I16" s="66">
        <v>794</v>
      </c>
      <c r="J16" s="66">
        <v>126</v>
      </c>
      <c r="K16" s="66">
        <v>1680</v>
      </c>
      <c r="L16" s="86">
        <v>26.179232698795886</v>
      </c>
      <c r="M16" s="87">
        <v>24.666036796487813</v>
      </c>
    </row>
    <row r="17" spans="1:13" s="6" customFormat="1" ht="21.75" customHeight="1">
      <c r="A17" s="4" t="s">
        <v>21</v>
      </c>
      <c r="B17" s="12">
        <v>1987</v>
      </c>
      <c r="C17" s="66">
        <v>314245</v>
      </c>
      <c r="D17" s="66">
        <v>14833</v>
      </c>
      <c r="E17" s="66">
        <v>105105</v>
      </c>
      <c r="F17" s="66">
        <v>138741</v>
      </c>
      <c r="G17" s="66">
        <v>46740</v>
      </c>
      <c r="H17" s="66">
        <v>7986</v>
      </c>
      <c r="I17" s="66">
        <v>758</v>
      </c>
      <c r="J17" s="66">
        <v>82</v>
      </c>
      <c r="K17" s="66">
        <v>1700</v>
      </c>
      <c r="L17" s="86">
        <v>26.39485910674792</v>
      </c>
      <c r="M17" s="87">
        <v>24.84869642668438</v>
      </c>
    </row>
    <row r="18" spans="1:13" s="6" customFormat="1" ht="21.75" customHeight="1">
      <c r="A18" s="4" t="s">
        <v>22</v>
      </c>
      <c r="B18" s="12">
        <v>1988</v>
      </c>
      <c r="C18" s="66">
        <v>343208</v>
      </c>
      <c r="D18" s="66">
        <v>14898</v>
      </c>
      <c r="E18" s="66">
        <v>105189</v>
      </c>
      <c r="F18" s="66">
        <v>156600</v>
      </c>
      <c r="G18" s="66">
        <v>55849</v>
      </c>
      <c r="H18" s="66">
        <v>9811</v>
      </c>
      <c r="I18" s="66">
        <v>774</v>
      </c>
      <c r="J18" s="66">
        <v>87</v>
      </c>
      <c r="K18" s="66">
        <v>1855</v>
      </c>
      <c r="L18" s="86">
        <v>26.67187245052563</v>
      </c>
      <c r="M18" s="87">
        <v>25.06080389609447</v>
      </c>
    </row>
    <row r="19" spans="1:13" s="6" customFormat="1" ht="21.75" customHeight="1">
      <c r="A19" s="4" t="s">
        <v>23</v>
      </c>
      <c r="B19" s="12">
        <v>1989</v>
      </c>
      <c r="C19" s="66">
        <v>313768</v>
      </c>
      <c r="D19" s="66">
        <v>14649</v>
      </c>
      <c r="E19" s="66">
        <v>92666</v>
      </c>
      <c r="F19" s="66">
        <v>139978</v>
      </c>
      <c r="G19" s="66">
        <v>54695</v>
      </c>
      <c r="H19" s="66">
        <v>10735</v>
      </c>
      <c r="I19" s="66">
        <v>965</v>
      </c>
      <c r="J19" s="66">
        <v>80</v>
      </c>
      <c r="K19" s="66">
        <v>1680</v>
      </c>
      <c r="L19" s="86">
        <v>26.821409449019658</v>
      </c>
      <c r="M19" s="87">
        <v>25.20649032466294</v>
      </c>
    </row>
    <row r="20" spans="1:13" s="6" customFormat="1" ht="21.75" customHeight="1">
      <c r="A20" s="4" t="s">
        <v>24</v>
      </c>
      <c r="B20" s="12">
        <v>1990</v>
      </c>
      <c r="C20" s="66">
        <v>337042</v>
      </c>
      <c r="D20" s="66">
        <v>14949</v>
      </c>
      <c r="E20" s="66">
        <v>93656</v>
      </c>
      <c r="F20" s="66">
        <v>152983</v>
      </c>
      <c r="G20" s="66">
        <v>62468</v>
      </c>
      <c r="H20" s="66">
        <v>11820</v>
      </c>
      <c r="I20" s="66">
        <v>1083</v>
      </c>
      <c r="J20" s="66">
        <v>83</v>
      </c>
      <c r="K20" s="66">
        <v>1810</v>
      </c>
      <c r="L20" s="86">
        <v>26.99761454062105</v>
      </c>
      <c r="M20" s="87">
        <v>25.379533202433898</v>
      </c>
    </row>
    <row r="21" spans="1:13" s="6" customFormat="1" ht="21.75" customHeight="1">
      <c r="A21" s="4" t="s">
        <v>25</v>
      </c>
      <c r="B21" s="12">
        <v>1991</v>
      </c>
      <c r="C21" s="66">
        <v>320384</v>
      </c>
      <c r="D21" s="66">
        <v>14998</v>
      </c>
      <c r="E21" s="66">
        <v>84835</v>
      </c>
      <c r="F21" s="66">
        <v>143239</v>
      </c>
      <c r="G21" s="66">
        <v>62997</v>
      </c>
      <c r="H21" s="66">
        <v>12964</v>
      </c>
      <c r="I21" s="66">
        <v>1275</v>
      </c>
      <c r="J21" s="66">
        <v>76</v>
      </c>
      <c r="K21" s="66">
        <v>1720</v>
      </c>
      <c r="L21" s="86">
        <v>27.160142204354774</v>
      </c>
      <c r="M21" s="87">
        <v>25.46808123966145</v>
      </c>
    </row>
    <row r="22" spans="1:13" s="6" customFormat="1" ht="21.75" customHeight="1">
      <c r="A22" s="4" t="s">
        <v>26</v>
      </c>
      <c r="B22" s="12">
        <v>1992</v>
      </c>
      <c r="C22" s="66">
        <v>321405</v>
      </c>
      <c r="D22" s="66">
        <v>15283</v>
      </c>
      <c r="E22" s="66">
        <v>82712</v>
      </c>
      <c r="F22" s="66">
        <v>140963</v>
      </c>
      <c r="G22" s="66">
        <v>67037</v>
      </c>
      <c r="H22" s="66">
        <v>13929</v>
      </c>
      <c r="I22" s="66">
        <v>1414</v>
      </c>
      <c r="J22" s="66">
        <v>67</v>
      </c>
      <c r="K22" s="66">
        <v>1730</v>
      </c>
      <c r="L22" s="86">
        <v>27.28418195112086</v>
      </c>
      <c r="M22" s="87">
        <v>25.617003259183353</v>
      </c>
    </row>
    <row r="23" spans="1:13" s="6" customFormat="1" ht="21.75" customHeight="1">
      <c r="A23" s="4" t="s">
        <v>27</v>
      </c>
      <c r="B23" s="12">
        <v>1993</v>
      </c>
      <c r="C23" s="66">
        <v>325994</v>
      </c>
      <c r="D23" s="66">
        <v>16013</v>
      </c>
      <c r="E23" s="66">
        <v>81560</v>
      </c>
      <c r="F23" s="66">
        <v>140166</v>
      </c>
      <c r="G23" s="66">
        <v>71368</v>
      </c>
      <c r="H23" s="66">
        <v>15205</v>
      </c>
      <c r="I23" s="66">
        <v>1607</v>
      </c>
      <c r="J23" s="66">
        <v>75</v>
      </c>
      <c r="K23" s="66">
        <v>1760</v>
      </c>
      <c r="L23" s="86">
        <v>27.397436762639803</v>
      </c>
      <c r="M23" s="87">
        <v>25.734579432688864</v>
      </c>
    </row>
    <row r="24" spans="1:13" s="6" customFormat="1" ht="21.75" customHeight="1">
      <c r="A24" s="4" t="s">
        <v>28</v>
      </c>
      <c r="B24" s="12">
        <v>1994</v>
      </c>
      <c r="C24" s="66">
        <v>323768</v>
      </c>
      <c r="D24" s="66">
        <v>16235</v>
      </c>
      <c r="E24" s="66">
        <v>76893</v>
      </c>
      <c r="F24" s="66">
        <v>137167</v>
      </c>
      <c r="G24" s="66">
        <v>75361</v>
      </c>
      <c r="H24" s="66">
        <v>16268</v>
      </c>
      <c r="I24" s="66">
        <v>1773</v>
      </c>
      <c r="J24" s="66">
        <v>71</v>
      </c>
      <c r="K24" s="66">
        <v>1755</v>
      </c>
      <c r="L24" s="86">
        <v>27.56388833979887</v>
      </c>
      <c r="M24" s="87">
        <v>25.920114856854852</v>
      </c>
    </row>
    <row r="25" spans="1:13" s="6" customFormat="1" ht="21.75" customHeight="1">
      <c r="A25" s="4" t="s">
        <v>29</v>
      </c>
      <c r="B25" s="12">
        <v>1995</v>
      </c>
      <c r="C25" s="66">
        <v>326547</v>
      </c>
      <c r="D25" s="66">
        <v>16404</v>
      </c>
      <c r="E25" s="66">
        <v>75191</v>
      </c>
      <c r="F25" s="66">
        <v>136487</v>
      </c>
      <c r="G25" s="66">
        <v>78462</v>
      </c>
      <c r="H25" s="66">
        <v>17930</v>
      </c>
      <c r="I25" s="66">
        <v>1978</v>
      </c>
      <c r="J25" s="66">
        <v>95</v>
      </c>
      <c r="K25" s="66">
        <v>1775</v>
      </c>
      <c r="L25" s="86">
        <v>27.693494351502235</v>
      </c>
      <c r="M25" s="87">
        <v>26.07986200918541</v>
      </c>
    </row>
    <row r="26" spans="1:13" s="6" customFormat="1" ht="21.75" customHeight="1">
      <c r="A26" s="8" t="s">
        <v>30</v>
      </c>
      <c r="B26" s="12">
        <v>1996</v>
      </c>
      <c r="C26" s="66">
        <v>324317</v>
      </c>
      <c r="D26" s="66">
        <v>16463</v>
      </c>
      <c r="E26" s="66">
        <v>72893</v>
      </c>
      <c r="F26" s="66">
        <v>132483</v>
      </c>
      <c r="G26" s="66">
        <v>81079</v>
      </c>
      <c r="H26" s="66">
        <v>19143</v>
      </c>
      <c r="I26" s="66">
        <v>2145</v>
      </c>
      <c r="J26" s="66">
        <v>111</v>
      </c>
      <c r="K26" s="66">
        <v>1760</v>
      </c>
      <c r="L26" s="86">
        <v>27.814892527989592</v>
      </c>
      <c r="M26" s="87">
        <v>26.180177918071596</v>
      </c>
    </row>
    <row r="27" spans="1:13" s="6" customFormat="1" ht="21.75" customHeight="1">
      <c r="A27" s="8" t="s">
        <v>31</v>
      </c>
      <c r="B27" s="12">
        <v>1997</v>
      </c>
      <c r="C27" s="66">
        <v>324980</v>
      </c>
      <c r="D27" s="66">
        <v>14987</v>
      </c>
      <c r="E27" s="66">
        <v>71962</v>
      </c>
      <c r="F27" s="66">
        <v>132310</v>
      </c>
      <c r="G27" s="66">
        <v>83029</v>
      </c>
      <c r="H27" s="66">
        <v>20368</v>
      </c>
      <c r="I27" s="66">
        <v>2228</v>
      </c>
      <c r="J27" s="66">
        <v>96</v>
      </c>
      <c r="K27" s="66">
        <v>1770</v>
      </c>
      <c r="L27" s="86">
        <v>27.94459659055942</v>
      </c>
      <c r="M27" s="87">
        <v>26.347924793758395</v>
      </c>
    </row>
    <row r="28" spans="1:13" s="6" customFormat="1" ht="21.75" customHeight="1">
      <c r="A28" s="8" t="s">
        <v>34</v>
      </c>
      <c r="B28" s="12">
        <v>1998</v>
      </c>
      <c r="C28" s="66">
        <v>268881</v>
      </c>
      <c r="D28" s="66">
        <v>13401</v>
      </c>
      <c r="E28" s="66">
        <v>60831</v>
      </c>
      <c r="F28" s="66">
        <v>103665</v>
      </c>
      <c r="G28" s="66">
        <v>68902</v>
      </c>
      <c r="H28" s="66">
        <v>19749</v>
      </c>
      <c r="I28" s="66">
        <v>2204</v>
      </c>
      <c r="J28" s="66">
        <v>129</v>
      </c>
      <c r="K28" s="66">
        <v>1465</v>
      </c>
      <c r="L28" s="86">
        <v>28.018723896444897</v>
      </c>
      <c r="M28" s="87">
        <v>26.44543262227689</v>
      </c>
    </row>
    <row r="29" spans="1:13" s="6" customFormat="1" ht="21.75" customHeight="1">
      <c r="A29" s="8" t="s">
        <v>32</v>
      </c>
      <c r="B29" s="12">
        <v>1999</v>
      </c>
      <c r="C29" s="66">
        <v>284073</v>
      </c>
      <c r="D29" s="66">
        <v>12318</v>
      </c>
      <c r="E29" s="66">
        <v>61996</v>
      </c>
      <c r="F29" s="66">
        <v>111575</v>
      </c>
      <c r="G29" s="66">
        <v>75932</v>
      </c>
      <c r="H29" s="66">
        <v>19804</v>
      </c>
      <c r="I29" s="66">
        <v>2319</v>
      </c>
      <c r="J29" s="66">
        <v>129</v>
      </c>
      <c r="K29" s="66">
        <v>1555</v>
      </c>
      <c r="L29" s="86">
        <v>28.140345967409786</v>
      </c>
      <c r="M29" s="87">
        <v>26.7266106138405</v>
      </c>
    </row>
    <row r="30" spans="1:13" s="6" customFormat="1" ht="21.75" customHeight="1">
      <c r="A30" s="8" t="s">
        <v>35</v>
      </c>
      <c r="B30" s="12">
        <v>2000</v>
      </c>
      <c r="C30" s="66">
        <v>307200</v>
      </c>
      <c r="D30" s="66">
        <v>13075</v>
      </c>
      <c r="E30" s="66">
        <v>69164</v>
      </c>
      <c r="F30" s="66">
        <v>116301</v>
      </c>
      <c r="G30" s="66">
        <v>83058</v>
      </c>
      <c r="H30" s="66">
        <v>22691</v>
      </c>
      <c r="I30" s="66">
        <v>2756</v>
      </c>
      <c r="J30" s="66">
        <v>155</v>
      </c>
      <c r="K30" s="66">
        <v>1680</v>
      </c>
      <c r="L30" s="86">
        <v>28.183821614583334</v>
      </c>
      <c r="M30" s="87">
        <v>26.74432791470023</v>
      </c>
    </row>
    <row r="31" spans="1:13" s="6" customFormat="1" ht="21.75" customHeight="1">
      <c r="A31" s="8" t="s">
        <v>36</v>
      </c>
      <c r="B31" s="12">
        <v>2001</v>
      </c>
      <c r="C31" s="66">
        <v>257866</v>
      </c>
      <c r="D31" s="66">
        <v>11801</v>
      </c>
      <c r="E31" s="66">
        <v>60019</v>
      </c>
      <c r="F31" s="66">
        <v>94117</v>
      </c>
      <c r="G31" s="66">
        <v>68883</v>
      </c>
      <c r="H31" s="66">
        <v>20353</v>
      </c>
      <c r="I31" s="66">
        <v>2530</v>
      </c>
      <c r="J31" s="66">
        <v>163</v>
      </c>
      <c r="K31" s="66">
        <v>1400</v>
      </c>
      <c r="L31" s="86">
        <v>28.163329015845438</v>
      </c>
      <c r="M31" s="87">
        <v>26.74143378547693</v>
      </c>
    </row>
    <row r="32" spans="1:13" s="6" customFormat="1" ht="21.75" customHeight="1">
      <c r="A32" s="8" t="s">
        <v>37</v>
      </c>
      <c r="B32" s="12">
        <v>2002</v>
      </c>
      <c r="C32" s="66">
        <v>246758</v>
      </c>
      <c r="D32" s="66">
        <v>10545</v>
      </c>
      <c r="E32" s="66">
        <v>55974</v>
      </c>
      <c r="F32" s="66">
        <v>91994</v>
      </c>
      <c r="G32" s="66">
        <v>66394</v>
      </c>
      <c r="H32" s="66">
        <v>19284</v>
      </c>
      <c r="I32" s="66">
        <v>2461</v>
      </c>
      <c r="J32" s="66">
        <v>106</v>
      </c>
      <c r="K32" s="66">
        <v>1340</v>
      </c>
      <c r="L32" s="86">
        <v>28.223482116081342</v>
      </c>
      <c r="M32" s="87">
        <v>26.93183562662099</v>
      </c>
    </row>
    <row r="33" spans="1:13" s="6" customFormat="1" ht="21.75" customHeight="1">
      <c r="A33" s="8" t="s">
        <v>38</v>
      </c>
      <c r="B33" s="12">
        <v>2003</v>
      </c>
      <c r="C33" s="66">
        <v>227447</v>
      </c>
      <c r="D33" s="66">
        <v>8772</v>
      </c>
      <c r="E33" s="66">
        <v>50211</v>
      </c>
      <c r="F33" s="66">
        <v>84992</v>
      </c>
      <c r="G33" s="66">
        <v>62004</v>
      </c>
      <c r="H33" s="66">
        <v>18778</v>
      </c>
      <c r="I33" s="66">
        <v>2594</v>
      </c>
      <c r="J33" s="66">
        <v>96</v>
      </c>
      <c r="K33" s="66">
        <v>1235</v>
      </c>
      <c r="L33" s="86">
        <v>28.378688221871467</v>
      </c>
      <c r="M33" s="87">
        <v>27.15305440620904</v>
      </c>
    </row>
    <row r="34" spans="1:13" s="6" customFormat="1" ht="21.75" customHeight="1">
      <c r="A34" s="8" t="s">
        <v>39</v>
      </c>
      <c r="B34" s="12">
        <v>2004</v>
      </c>
      <c r="C34" s="66">
        <v>217685</v>
      </c>
      <c r="D34" s="66">
        <v>7627</v>
      </c>
      <c r="E34" s="66">
        <v>46290</v>
      </c>
      <c r="F34" s="66">
        <v>81707</v>
      </c>
      <c r="G34" s="66">
        <v>60589</v>
      </c>
      <c r="H34" s="66">
        <v>18773</v>
      </c>
      <c r="I34" s="66">
        <v>2590</v>
      </c>
      <c r="J34" s="66">
        <v>109</v>
      </c>
      <c r="K34" s="66">
        <v>1180</v>
      </c>
      <c r="L34" s="86">
        <v>28.52894090084296</v>
      </c>
      <c r="M34" s="87">
        <v>27.391555064417958</v>
      </c>
    </row>
    <row r="35" spans="1:13" s="6" customFormat="1" ht="21.75" customHeight="1">
      <c r="A35" s="8" t="s">
        <v>33</v>
      </c>
      <c r="B35" s="12">
        <v>2005</v>
      </c>
      <c r="C35" s="66">
        <v>206465</v>
      </c>
      <c r="D35" s="66">
        <v>6489</v>
      </c>
      <c r="E35" s="66">
        <v>40272</v>
      </c>
      <c r="F35" s="66">
        <v>77236</v>
      </c>
      <c r="G35" s="66">
        <v>59833</v>
      </c>
      <c r="H35" s="66">
        <v>19858</v>
      </c>
      <c r="I35" s="66">
        <v>2662</v>
      </c>
      <c r="J35" s="66">
        <v>115</v>
      </c>
      <c r="K35" s="66">
        <v>1115</v>
      </c>
      <c r="L35" s="86">
        <v>28.825769500883926</v>
      </c>
      <c r="M35" s="87">
        <v>27.663065576095693</v>
      </c>
    </row>
    <row r="36" spans="1:13" s="6" customFormat="1" ht="21.75" customHeight="1">
      <c r="A36" s="8" t="s">
        <v>40</v>
      </c>
      <c r="B36" s="12">
        <v>2006</v>
      </c>
      <c r="C36" s="66">
        <v>205720</v>
      </c>
      <c r="D36" s="66">
        <v>5086</v>
      </c>
      <c r="E36" s="66">
        <v>36315</v>
      </c>
      <c r="F36" s="66">
        <v>76737</v>
      </c>
      <c r="G36" s="66">
        <v>63662</v>
      </c>
      <c r="H36" s="66">
        <v>21035</v>
      </c>
      <c r="I36" s="66">
        <v>2778</v>
      </c>
      <c r="J36" s="66">
        <v>107</v>
      </c>
      <c r="K36" s="66">
        <v>1115</v>
      </c>
      <c r="L36" s="86">
        <v>29.152902002722147</v>
      </c>
      <c r="M36" s="87">
        <v>28.114483630691414</v>
      </c>
    </row>
    <row r="37" spans="1:13" s="6" customFormat="1" ht="21.75" customHeight="1">
      <c r="A37" s="8" t="s">
        <v>46</v>
      </c>
      <c r="B37" s="12">
        <v>2007</v>
      </c>
      <c r="C37" s="66">
        <v>203711</v>
      </c>
      <c r="D37" s="66">
        <v>4317</v>
      </c>
      <c r="E37" s="66">
        <v>30563</v>
      </c>
      <c r="F37" s="66">
        <v>75434</v>
      </c>
      <c r="G37" s="66">
        <v>68137</v>
      </c>
      <c r="H37" s="66">
        <v>22287</v>
      </c>
      <c r="I37" s="66">
        <v>2872</v>
      </c>
      <c r="J37" s="66">
        <v>101</v>
      </c>
      <c r="K37" s="66">
        <v>1100</v>
      </c>
      <c r="L37" s="86">
        <v>29.525761986343397</v>
      </c>
      <c r="M37" s="87">
        <v>28.544531852967705</v>
      </c>
    </row>
    <row r="38" spans="1:13" s="6" customFormat="1" ht="21.75" customHeight="1">
      <c r="A38" s="8" t="s">
        <v>47</v>
      </c>
      <c r="B38" s="12">
        <v>2008</v>
      </c>
      <c r="C38" s="66">
        <v>196486</v>
      </c>
      <c r="D38" s="66">
        <v>3802</v>
      </c>
      <c r="E38" s="66">
        <v>25843</v>
      </c>
      <c r="F38" s="66">
        <v>71445</v>
      </c>
      <c r="G38" s="66">
        <v>69007</v>
      </c>
      <c r="H38" s="66">
        <v>23171</v>
      </c>
      <c r="I38" s="66">
        <v>3108</v>
      </c>
      <c r="J38" s="66">
        <v>110</v>
      </c>
      <c r="K38" s="66">
        <v>1050</v>
      </c>
      <c r="L38" s="86">
        <v>29.83263438616492</v>
      </c>
      <c r="M38" s="87">
        <v>28.86789025905745</v>
      </c>
    </row>
    <row r="39" spans="1:13" s="6" customFormat="1" ht="21.75" customHeight="1">
      <c r="A39" s="8" t="s">
        <v>73</v>
      </c>
      <c r="B39" s="12">
        <v>2009</v>
      </c>
      <c r="C39" s="66">
        <v>192133</v>
      </c>
      <c r="D39" s="66">
        <v>3158</v>
      </c>
      <c r="E39" s="66">
        <v>21275</v>
      </c>
      <c r="F39" s="66">
        <v>67360</v>
      </c>
      <c r="G39" s="66">
        <v>72657</v>
      </c>
      <c r="H39" s="66">
        <v>24216</v>
      </c>
      <c r="I39" s="66">
        <v>3352</v>
      </c>
      <c r="J39" s="66">
        <v>115</v>
      </c>
      <c r="K39" s="66">
        <v>1030</v>
      </c>
      <c r="L39" s="86">
        <v>30.206822877902287</v>
      </c>
      <c r="M39" s="87">
        <v>29.283188973704885</v>
      </c>
    </row>
    <row r="40" spans="1:13" s="6" customFormat="1" ht="21.75" customHeight="1">
      <c r="A40" s="8" t="s">
        <v>78</v>
      </c>
      <c r="B40" s="12">
        <v>2010</v>
      </c>
      <c r="C40" s="66">
        <v>166473</v>
      </c>
      <c r="D40" s="66">
        <v>2806</v>
      </c>
      <c r="E40" s="66">
        <v>17321</v>
      </c>
      <c r="F40" s="66">
        <v>52161</v>
      </c>
      <c r="G40" s="66">
        <v>65496</v>
      </c>
      <c r="H40" s="66">
        <v>24929</v>
      </c>
      <c r="I40" s="66">
        <v>3624</v>
      </c>
      <c r="J40" s="66">
        <v>136</v>
      </c>
      <c r="K40" s="66">
        <v>895</v>
      </c>
      <c r="L40" s="86">
        <v>30.61873396887183</v>
      </c>
      <c r="M40" s="87">
        <v>29.609027534148908</v>
      </c>
    </row>
    <row r="41" spans="1:13" s="6" customFormat="1" ht="21.75" customHeight="1">
      <c r="A41" s="8" t="s">
        <v>80</v>
      </c>
      <c r="B41" s="12">
        <v>2011</v>
      </c>
      <c r="C41" s="66">
        <v>198348</v>
      </c>
      <c r="D41" s="66">
        <v>2847</v>
      </c>
      <c r="E41" s="66">
        <v>17705</v>
      </c>
      <c r="F41" s="66">
        <v>60196</v>
      </c>
      <c r="G41" s="66">
        <v>82387</v>
      </c>
      <c r="H41" s="66">
        <v>30744</v>
      </c>
      <c r="I41" s="66">
        <v>4324</v>
      </c>
      <c r="J41" s="66">
        <v>145</v>
      </c>
      <c r="K41" s="66">
        <v>1065</v>
      </c>
      <c r="L41" s="86">
        <v>30.878607296267166</v>
      </c>
      <c r="M41" s="87">
        <v>29.91851067923802</v>
      </c>
    </row>
    <row r="42" spans="1:13" s="6" customFormat="1" ht="21.75" customHeight="1">
      <c r="A42" s="8" t="s">
        <v>81</v>
      </c>
      <c r="B42" s="12">
        <v>2012</v>
      </c>
      <c r="C42" s="66">
        <v>234599</v>
      </c>
      <c r="D42" s="66">
        <v>3115</v>
      </c>
      <c r="E42" s="66">
        <v>19882</v>
      </c>
      <c r="F42" s="66">
        <v>67712</v>
      </c>
      <c r="G42" s="66">
        <v>99237</v>
      </c>
      <c r="H42" s="66">
        <v>39095</v>
      </c>
      <c r="I42" s="66">
        <v>5399</v>
      </c>
      <c r="J42" s="66">
        <v>159</v>
      </c>
      <c r="K42" s="66">
        <v>1270</v>
      </c>
      <c r="L42" s="86">
        <v>31.083732240972893</v>
      </c>
      <c r="M42" s="87">
        <v>30.11405860023915</v>
      </c>
    </row>
    <row r="43" spans="1:13" s="6" customFormat="1" ht="21.75" customHeight="1">
      <c r="A43" s="8" t="s">
        <v>152</v>
      </c>
      <c r="B43" s="12">
        <v>2013</v>
      </c>
      <c r="C43" s="66">
        <v>194939</v>
      </c>
      <c r="D43" s="66">
        <v>2984</v>
      </c>
      <c r="E43" s="66">
        <v>16807</v>
      </c>
      <c r="F43" s="66">
        <v>50698</v>
      </c>
      <c r="G43" s="66">
        <v>81663</v>
      </c>
      <c r="H43" s="66">
        <v>37144</v>
      </c>
      <c r="I43" s="66">
        <v>5427</v>
      </c>
      <c r="J43" s="66">
        <v>216</v>
      </c>
      <c r="K43" s="66">
        <v>1065</v>
      </c>
      <c r="L43" s="86">
        <v>31.35559072325189</v>
      </c>
      <c r="M43" s="87">
        <v>30.354635437647467</v>
      </c>
    </row>
    <row r="44" spans="1:13" s="6" customFormat="1" ht="21.75" customHeight="1">
      <c r="A44" s="8" t="s">
        <v>156</v>
      </c>
      <c r="B44" s="12">
        <v>2014</v>
      </c>
      <c r="C44" s="66">
        <v>211399</v>
      </c>
      <c r="D44" s="66">
        <v>3045</v>
      </c>
      <c r="E44" s="66">
        <v>16833</v>
      </c>
      <c r="F44" s="66">
        <v>53139</v>
      </c>
      <c r="G44" s="66">
        <v>89693</v>
      </c>
      <c r="H44" s="66">
        <v>42446</v>
      </c>
      <c r="I44" s="66">
        <v>5999</v>
      </c>
      <c r="J44" s="66">
        <v>244</v>
      </c>
      <c r="K44" s="66">
        <v>1165</v>
      </c>
      <c r="L44" s="86">
        <v>31.535851636005848</v>
      </c>
      <c r="M44" s="87">
        <v>30.513411452373322</v>
      </c>
    </row>
    <row r="45" spans="1:13" s="6" customFormat="1" ht="21.75" customHeight="1">
      <c r="A45" s="8" t="s">
        <v>160</v>
      </c>
      <c r="B45" s="12">
        <v>2015</v>
      </c>
      <c r="C45" s="66">
        <v>213093</v>
      </c>
      <c r="D45" s="66">
        <v>3167</v>
      </c>
      <c r="E45" s="66">
        <v>17320</v>
      </c>
      <c r="F45" s="66">
        <v>51327</v>
      </c>
      <c r="G45" s="66">
        <v>88203</v>
      </c>
      <c r="H45" s="66">
        <v>46104</v>
      </c>
      <c r="I45" s="66">
        <v>6735</v>
      </c>
      <c r="J45" s="66">
        <v>237</v>
      </c>
      <c r="K45" s="66">
        <v>1175</v>
      </c>
      <c r="L45" s="86">
        <v>31.67446842458457</v>
      </c>
      <c r="M45" s="87">
        <v>30.58300395256917</v>
      </c>
    </row>
    <row r="46" spans="1:13" s="6" customFormat="1" ht="21.75" customHeight="1">
      <c r="A46" s="8" t="s">
        <v>162</v>
      </c>
      <c r="B46" s="12">
        <v>2016</v>
      </c>
      <c r="C46" s="66">
        <v>207600</v>
      </c>
      <c r="D46" s="66">
        <v>2972</v>
      </c>
      <c r="E46" s="66">
        <v>16866</v>
      </c>
      <c r="F46" s="66">
        <v>48817</v>
      </c>
      <c r="G46" s="66">
        <v>82738</v>
      </c>
      <c r="H46" s="66">
        <v>48276</v>
      </c>
      <c r="I46" s="66">
        <v>7587</v>
      </c>
      <c r="J46" s="66">
        <v>344</v>
      </c>
      <c r="K46" s="66">
        <v>1170</v>
      </c>
      <c r="L46" s="86">
        <v>31.8501204238921</v>
      </c>
      <c r="M46" s="87">
        <v>30.740143878082257</v>
      </c>
    </row>
    <row r="47" spans="1:13" s="6" customFormat="1" ht="21.75" customHeight="1">
      <c r="A47" s="8" t="s">
        <v>166</v>
      </c>
      <c r="B47" s="12">
        <v>2017</v>
      </c>
      <c r="C47" s="66">
        <v>194616</v>
      </c>
      <c r="D47" s="66">
        <v>2727</v>
      </c>
      <c r="E47" s="66">
        <v>16196</v>
      </c>
      <c r="F47" s="66">
        <v>45525</v>
      </c>
      <c r="G47" s="66">
        <v>73660</v>
      </c>
      <c r="H47" s="66">
        <v>47949</v>
      </c>
      <c r="I47" s="66">
        <v>8182</v>
      </c>
      <c r="J47" s="66">
        <v>377</v>
      </c>
      <c r="K47" s="66">
        <v>1125</v>
      </c>
      <c r="L47" s="86">
        <v>31.969365314259875</v>
      </c>
      <c r="M47" s="87">
        <v>30.82931579857403</v>
      </c>
    </row>
    <row r="48" spans="1:23" s="6" customFormat="1" ht="21.75" customHeight="1">
      <c r="A48" s="8" t="s">
        <v>195</v>
      </c>
      <c r="B48" s="12">
        <v>2018</v>
      </c>
      <c r="C48" s="88">
        <v>180656</v>
      </c>
      <c r="D48" s="88">
        <v>2422</v>
      </c>
      <c r="E48" s="88">
        <v>15565</v>
      </c>
      <c r="F48" s="88">
        <v>42280</v>
      </c>
      <c r="G48" s="88">
        <v>65983</v>
      </c>
      <c r="H48" s="88">
        <v>45420</v>
      </c>
      <c r="I48" s="88">
        <v>8557</v>
      </c>
      <c r="J48" s="88">
        <v>429</v>
      </c>
      <c r="K48" s="88">
        <v>1060</v>
      </c>
      <c r="L48" s="86">
        <v>32.033505668231335</v>
      </c>
      <c r="M48" s="87">
        <v>30.901401879299495</v>
      </c>
      <c r="O48" s="83"/>
      <c r="W48" s="84"/>
    </row>
    <row r="49" spans="1:13" s="6" customFormat="1" ht="21.75" customHeight="1">
      <c r="A49" s="8" t="s">
        <v>197</v>
      </c>
      <c r="B49" s="12">
        <v>2019</v>
      </c>
      <c r="C49" s="88">
        <v>175074</v>
      </c>
      <c r="D49" s="88">
        <v>2331</v>
      </c>
      <c r="E49" s="88">
        <v>15013</v>
      </c>
      <c r="F49" s="88">
        <v>40596</v>
      </c>
      <c r="G49" s="88">
        <v>62972</v>
      </c>
      <c r="H49" s="88">
        <v>44574</v>
      </c>
      <c r="I49" s="88">
        <v>9131</v>
      </c>
      <c r="J49" s="88">
        <v>457</v>
      </c>
      <c r="K49" s="88">
        <v>1050</v>
      </c>
      <c r="L49" s="89">
        <v>32.117076207775</v>
      </c>
      <c r="M49" s="90">
        <v>31.00575669764292</v>
      </c>
    </row>
    <row r="50" spans="1:13" s="6" customFormat="1" ht="21.75" customHeight="1">
      <c r="A50" s="8" t="s">
        <v>199</v>
      </c>
      <c r="B50" s="12">
        <v>2020</v>
      </c>
      <c r="C50" s="88">
        <v>161288</v>
      </c>
      <c r="D50" s="88">
        <v>2154</v>
      </c>
      <c r="E50" s="88">
        <v>13810</v>
      </c>
      <c r="F50" s="88">
        <v>36780</v>
      </c>
      <c r="G50" s="88">
        <v>57570</v>
      </c>
      <c r="H50" s="88">
        <v>41406</v>
      </c>
      <c r="I50" s="88">
        <v>9049</v>
      </c>
      <c r="J50" s="88">
        <v>519</v>
      </c>
      <c r="K50" s="88">
        <v>990</v>
      </c>
      <c r="L50" s="89">
        <v>32.196164624770596</v>
      </c>
      <c r="M50" s="90">
        <v>31.09</v>
      </c>
    </row>
    <row r="51" spans="1:13" s="91" customFormat="1" ht="21.75" customHeight="1">
      <c r="A51" s="8" t="s">
        <v>202</v>
      </c>
      <c r="B51" s="12">
        <v>2021</v>
      </c>
      <c r="C51" s="88">
        <v>157019</v>
      </c>
      <c r="D51" s="88">
        <v>1827</v>
      </c>
      <c r="E51" s="88">
        <v>12728</v>
      </c>
      <c r="F51" s="88">
        <v>36178</v>
      </c>
      <c r="G51" s="88">
        <v>56613</v>
      </c>
      <c r="H51" s="88">
        <v>39508</v>
      </c>
      <c r="I51" s="88">
        <v>9602</v>
      </c>
      <c r="J51" s="88">
        <v>563</v>
      </c>
      <c r="K51" s="88">
        <v>975</v>
      </c>
      <c r="L51" s="89">
        <v>32.28620421732402</v>
      </c>
      <c r="M51" s="90">
        <v>31.23097375353693</v>
      </c>
    </row>
    <row r="52" spans="1:13" s="91" customFormat="1" ht="21.75" customHeight="1">
      <c r="A52" s="8" t="s">
        <v>206</v>
      </c>
      <c r="B52" s="12">
        <v>2022</v>
      </c>
      <c r="C52" s="88">
        <v>137413</v>
      </c>
      <c r="D52" s="88">
        <v>1516</v>
      </c>
      <c r="E52" s="88">
        <v>10872</v>
      </c>
      <c r="F52" s="88">
        <v>31144</v>
      </c>
      <c r="G52" s="88">
        <v>49298</v>
      </c>
      <c r="H52" s="88">
        <v>34443</v>
      </c>
      <c r="I52" s="88">
        <v>9493</v>
      </c>
      <c r="J52" s="88">
        <v>647</v>
      </c>
      <c r="K52" s="88">
        <v>870</v>
      </c>
      <c r="L52" s="89">
        <v>32.424825162102564</v>
      </c>
      <c r="M52" s="90">
        <v>31.431633310928518</v>
      </c>
    </row>
    <row r="53" spans="1:13" s="91" customFormat="1" ht="21.75" customHeight="1">
      <c r="A53" s="93" t="s">
        <v>208</v>
      </c>
      <c r="B53" s="12">
        <v>2023</v>
      </c>
      <c r="C53" s="94">
        <v>133895</v>
      </c>
      <c r="D53" s="88"/>
      <c r="E53" s="88"/>
      <c r="F53" s="88"/>
      <c r="G53" s="88"/>
      <c r="H53" s="88"/>
      <c r="I53" s="88"/>
      <c r="J53" s="88"/>
      <c r="K53" s="94">
        <v>865</v>
      </c>
      <c r="L53" s="89"/>
      <c r="M53" s="90"/>
    </row>
    <row r="54" spans="1:13" s="7" customFormat="1" ht="4.5" customHeight="1">
      <c r="A54" s="13"/>
      <c r="B54" s="14"/>
      <c r="C54" s="15"/>
      <c r="D54" s="92"/>
      <c r="E54" s="92"/>
      <c r="F54" s="92"/>
      <c r="G54" s="92"/>
      <c r="H54" s="92"/>
      <c r="I54" s="92"/>
      <c r="J54" s="92"/>
      <c r="K54" s="15"/>
      <c r="L54" s="16"/>
      <c r="M54" s="17"/>
    </row>
    <row r="55" spans="1:13" s="6" customFormat="1" ht="16.5" customHeight="1">
      <c r="A55" s="9" t="s">
        <v>42</v>
      </c>
      <c r="K55" s="21"/>
      <c r="L55" s="21"/>
      <c r="M55" s="49" t="s">
        <v>163</v>
      </c>
    </row>
    <row r="56" s="7" customFormat="1" ht="16.5" customHeight="1">
      <c r="A56" s="9" t="s">
        <v>43</v>
      </c>
    </row>
    <row r="57" ht="16.5">
      <c r="A57" s="9" t="s">
        <v>157</v>
      </c>
    </row>
    <row r="58" ht="16.5">
      <c r="A58" s="10" t="s">
        <v>45</v>
      </c>
    </row>
    <row r="59" ht="16.5">
      <c r="A59" s="10" t="s">
        <v>44</v>
      </c>
    </row>
    <row r="61" spans="3:12" ht="16.5">
      <c r="C61" s="82"/>
      <c r="L61" s="85"/>
    </row>
    <row r="62" ht="16.5">
      <c r="L62" s="85"/>
    </row>
  </sheetData>
  <sheetProtection/>
  <mergeCells count="6">
    <mergeCell ref="A1:M1"/>
    <mergeCell ref="C3:J3"/>
    <mergeCell ref="K3:K4"/>
    <mergeCell ref="L3:L4"/>
    <mergeCell ref="M3:M4"/>
    <mergeCell ref="A3:B4"/>
  </mergeCells>
  <printOptions horizontalCentered="1"/>
  <pageMargins left="0" right="0" top="0.1968503937007874" bottom="0.1968503937007874" header="0.5118110236220472" footer="0.31496062992125984"/>
  <pageSetup firstPageNumber="1" useFirstPageNumber="1" horizontalDpi="600" verticalDpi="600" orientation="portrait" paperSize="9" scale="75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showGridLines="0" zoomScale="75" zoomScaleNormal="75" zoomScalePageLayoutView="0" workbookViewId="0" topLeftCell="A1">
      <pane xSplit="2" ySplit="4" topLeftCell="C29" activePane="bottomRight" state="frozen"/>
      <selection pane="topLeft" activeCell="C40" sqref="C40"/>
      <selection pane="topRight" activeCell="C40" sqref="C40"/>
      <selection pane="bottomLeft" activeCell="C40" sqref="C40"/>
      <selection pane="bottomRight" activeCell="A1" sqref="A1:M1"/>
    </sheetView>
  </sheetViews>
  <sheetFormatPr defaultColWidth="9.00390625" defaultRowHeight="16.5"/>
  <cols>
    <col min="1" max="1" width="8.625" style="0" customWidth="1"/>
    <col min="2" max="2" width="6.625" style="0" customWidth="1"/>
    <col min="3" max="10" width="8.125" style="0" customWidth="1"/>
    <col min="11" max="13" width="9.125" style="0" customWidth="1"/>
  </cols>
  <sheetData>
    <row r="1" spans="1:13" ht="24.75" customHeight="1">
      <c r="A1" s="95" t="s">
        <v>75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2:13" s="3" customFormat="1" ht="24.75" customHeight="1">
      <c r="B2" s="1"/>
      <c r="C2" s="1"/>
      <c r="D2" s="1"/>
      <c r="E2" s="1"/>
      <c r="F2" s="1"/>
      <c r="G2" s="18" t="s">
        <v>76</v>
      </c>
      <c r="H2" s="1"/>
      <c r="I2" s="1"/>
      <c r="J2" s="1"/>
      <c r="K2" s="1"/>
      <c r="L2" s="1"/>
      <c r="M2" s="2" t="s">
        <v>48</v>
      </c>
    </row>
    <row r="3" spans="1:13" s="3" customFormat="1" ht="24.75" customHeight="1">
      <c r="A3" s="100" t="s">
        <v>49</v>
      </c>
      <c r="B3" s="104"/>
      <c r="C3" s="106" t="s">
        <v>50</v>
      </c>
      <c r="D3" s="107"/>
      <c r="E3" s="107"/>
      <c r="F3" s="107"/>
      <c r="G3" s="107"/>
      <c r="H3" s="107"/>
      <c r="I3" s="107"/>
      <c r="J3" s="108"/>
      <c r="K3" s="109" t="s">
        <v>205</v>
      </c>
      <c r="L3" s="111" t="s">
        <v>51</v>
      </c>
      <c r="M3" s="112" t="s">
        <v>52</v>
      </c>
    </row>
    <row r="4" spans="1:13" s="3" customFormat="1" ht="39" customHeight="1">
      <c r="A4" s="102"/>
      <c r="B4" s="105"/>
      <c r="C4" s="11" t="s">
        <v>53</v>
      </c>
      <c r="D4" s="11">
        <v>-20</v>
      </c>
      <c r="E4" s="11" t="s">
        <v>54</v>
      </c>
      <c r="F4" s="11" t="s">
        <v>55</v>
      </c>
      <c r="G4" s="11" t="s">
        <v>56</v>
      </c>
      <c r="H4" s="11" t="s">
        <v>57</v>
      </c>
      <c r="I4" s="11" t="s">
        <v>58</v>
      </c>
      <c r="J4" s="11" t="s">
        <v>59</v>
      </c>
      <c r="K4" s="110"/>
      <c r="L4" s="110"/>
      <c r="M4" s="113"/>
    </row>
    <row r="5" spans="1:13" s="6" customFormat="1" ht="21.75" customHeight="1">
      <c r="A5" s="4" t="s">
        <v>9</v>
      </c>
      <c r="B5" s="12">
        <v>1975</v>
      </c>
      <c r="C5" s="5">
        <v>357653</v>
      </c>
      <c r="D5" s="5">
        <v>31941</v>
      </c>
      <c r="E5" s="5">
        <v>159471</v>
      </c>
      <c r="F5" s="5">
        <v>115573</v>
      </c>
      <c r="G5" s="5">
        <v>36027</v>
      </c>
      <c r="H5" s="5">
        <v>11157</v>
      </c>
      <c r="I5" s="5">
        <v>2908</v>
      </c>
      <c r="J5" s="5">
        <v>576</v>
      </c>
      <c r="K5" s="5">
        <v>2765</v>
      </c>
      <c r="L5" s="56">
        <v>25.347298918225206</v>
      </c>
      <c r="M5" s="57">
        <v>22.879852432594415</v>
      </c>
    </row>
    <row r="6" spans="1:13" s="6" customFormat="1" ht="21.75" customHeight="1">
      <c r="A6" s="4" t="s">
        <v>10</v>
      </c>
      <c r="B6" s="12">
        <v>1976</v>
      </c>
      <c r="C6" s="5">
        <v>424075</v>
      </c>
      <c r="D6" s="5">
        <v>35991</v>
      </c>
      <c r="E6" s="5">
        <v>184652</v>
      </c>
      <c r="F6" s="5">
        <v>149163</v>
      </c>
      <c r="G6" s="5">
        <v>38507</v>
      </c>
      <c r="H6" s="5">
        <v>12424</v>
      </c>
      <c r="I6" s="5">
        <v>2910</v>
      </c>
      <c r="J6" s="5">
        <v>428</v>
      </c>
      <c r="K6" s="5">
        <v>3085</v>
      </c>
      <c r="L6" s="56">
        <v>25.344284619465896</v>
      </c>
      <c r="M6" s="57">
        <v>23.024213948907523</v>
      </c>
    </row>
    <row r="7" spans="1:13" s="6" customFormat="1" ht="21.75" customHeight="1">
      <c r="A7" s="4" t="s">
        <v>11</v>
      </c>
      <c r="B7" s="12">
        <v>1977</v>
      </c>
      <c r="C7" s="5">
        <v>393633</v>
      </c>
      <c r="D7" s="5">
        <v>35189</v>
      </c>
      <c r="E7" s="5">
        <v>171043</v>
      </c>
      <c r="F7" s="5">
        <v>142380</v>
      </c>
      <c r="G7" s="5">
        <v>31981</v>
      </c>
      <c r="H7" s="5">
        <v>10372</v>
      </c>
      <c r="I7" s="5">
        <v>2402</v>
      </c>
      <c r="J7" s="5">
        <v>266</v>
      </c>
      <c r="K7" s="5">
        <v>2700</v>
      </c>
      <c r="L7" s="56">
        <v>25.20819519704903</v>
      </c>
      <c r="M7" s="57">
        <v>23.076906871901464</v>
      </c>
    </row>
    <row r="8" spans="1:13" s="6" customFormat="1" ht="21.75" customHeight="1">
      <c r="A8" s="4" t="s">
        <v>12</v>
      </c>
      <c r="B8" s="12">
        <v>1978</v>
      </c>
      <c r="C8" s="5">
        <v>411637</v>
      </c>
      <c r="D8" s="5">
        <v>34715</v>
      </c>
      <c r="E8" s="5">
        <v>173721</v>
      </c>
      <c r="F8" s="5">
        <v>158380</v>
      </c>
      <c r="G8" s="5">
        <v>33353</v>
      </c>
      <c r="H8" s="5">
        <v>9101</v>
      </c>
      <c r="I8" s="5">
        <v>2067</v>
      </c>
      <c r="J8" s="5">
        <v>300</v>
      </c>
      <c r="K8" s="5">
        <v>2710</v>
      </c>
      <c r="L8" s="56">
        <v>25.262652531235045</v>
      </c>
      <c r="M8" s="57">
        <v>23.282098237206913</v>
      </c>
    </row>
    <row r="9" spans="1:13" s="6" customFormat="1" ht="21.75" customHeight="1">
      <c r="A9" s="4" t="s">
        <v>13</v>
      </c>
      <c r="B9" s="12">
        <v>1979</v>
      </c>
      <c r="C9" s="5">
        <v>421720</v>
      </c>
      <c r="D9" s="5">
        <v>33827</v>
      </c>
      <c r="E9" s="5">
        <v>178209</v>
      </c>
      <c r="F9" s="5">
        <v>164608</v>
      </c>
      <c r="G9" s="5">
        <v>35098</v>
      </c>
      <c r="H9" s="5">
        <v>8007</v>
      </c>
      <c r="I9" s="5">
        <v>1793</v>
      </c>
      <c r="J9" s="5">
        <v>178</v>
      </c>
      <c r="K9" s="5">
        <v>2660</v>
      </c>
      <c r="L9" s="56">
        <v>25.263207815612255</v>
      </c>
      <c r="M9" s="57">
        <v>23.442596778931506</v>
      </c>
    </row>
    <row r="10" spans="1:13" s="6" customFormat="1" ht="21.75" customHeight="1">
      <c r="A10" s="4" t="s">
        <v>14</v>
      </c>
      <c r="B10" s="12">
        <v>1980</v>
      </c>
      <c r="C10" s="5">
        <v>411893</v>
      </c>
      <c r="D10" s="5">
        <v>32601</v>
      </c>
      <c r="E10" s="5">
        <v>168063</v>
      </c>
      <c r="F10" s="5">
        <v>164968</v>
      </c>
      <c r="G10" s="5">
        <v>37189</v>
      </c>
      <c r="H10" s="5">
        <v>7168</v>
      </c>
      <c r="I10" s="5">
        <v>1668</v>
      </c>
      <c r="J10" s="5">
        <v>236</v>
      </c>
      <c r="K10" s="5">
        <v>2515</v>
      </c>
      <c r="L10" s="56">
        <v>25.36604773569835</v>
      </c>
      <c r="M10" s="57">
        <v>23.535928622336492</v>
      </c>
    </row>
    <row r="11" spans="1:13" s="6" customFormat="1" ht="21.75" customHeight="1">
      <c r="A11" s="4" t="s">
        <v>15</v>
      </c>
      <c r="B11" s="12">
        <v>1981</v>
      </c>
      <c r="C11" s="5">
        <v>414508</v>
      </c>
      <c r="D11" s="5">
        <v>30598</v>
      </c>
      <c r="E11" s="5">
        <v>165499</v>
      </c>
      <c r="F11" s="5">
        <v>168546</v>
      </c>
      <c r="G11" s="5">
        <v>41978</v>
      </c>
      <c r="H11" s="5">
        <v>6220</v>
      </c>
      <c r="I11" s="5">
        <v>1475</v>
      </c>
      <c r="J11" s="5">
        <v>192</v>
      </c>
      <c r="K11" s="5">
        <v>2455</v>
      </c>
      <c r="L11" s="56">
        <v>25.4845503584973</v>
      </c>
      <c r="M11" s="57">
        <v>23.717912425852774</v>
      </c>
    </row>
    <row r="12" spans="1:13" s="6" customFormat="1" ht="21.75" customHeight="1">
      <c r="A12" s="4" t="s">
        <v>16</v>
      </c>
      <c r="B12" s="12">
        <v>1982</v>
      </c>
      <c r="C12" s="5">
        <v>401905</v>
      </c>
      <c r="D12" s="5">
        <v>28317</v>
      </c>
      <c r="E12" s="5">
        <v>158706</v>
      </c>
      <c r="F12" s="5">
        <v>162282</v>
      </c>
      <c r="G12" s="5">
        <v>45124</v>
      </c>
      <c r="H12" s="5">
        <v>5906</v>
      </c>
      <c r="I12" s="5">
        <v>1408</v>
      </c>
      <c r="J12" s="5">
        <v>162</v>
      </c>
      <c r="K12" s="5">
        <v>2320</v>
      </c>
      <c r="L12" s="56">
        <v>25.589946629178538</v>
      </c>
      <c r="M12" s="57">
        <v>23.86889115650652</v>
      </c>
    </row>
    <row r="13" spans="1:13" s="6" customFormat="1" ht="21.75" customHeight="1">
      <c r="A13" s="4" t="s">
        <v>17</v>
      </c>
      <c r="B13" s="12">
        <v>1983</v>
      </c>
      <c r="C13" s="5">
        <v>381029</v>
      </c>
      <c r="D13" s="5">
        <v>24416</v>
      </c>
      <c r="E13" s="5">
        <v>148749</v>
      </c>
      <c r="F13" s="5">
        <v>154444</v>
      </c>
      <c r="G13" s="5">
        <v>46044</v>
      </c>
      <c r="H13" s="5">
        <v>6071</v>
      </c>
      <c r="I13" s="5">
        <v>1170</v>
      </c>
      <c r="J13" s="5">
        <v>135</v>
      </c>
      <c r="K13" s="5">
        <v>2155</v>
      </c>
      <c r="L13" s="56">
        <v>25.72395408223521</v>
      </c>
      <c r="M13" s="57">
        <v>24.05715445656698</v>
      </c>
    </row>
    <row r="14" spans="1:13" s="6" customFormat="1" ht="21.75" customHeight="1">
      <c r="A14" s="4" t="s">
        <v>18</v>
      </c>
      <c r="B14" s="12">
        <v>1984</v>
      </c>
      <c r="C14" s="5">
        <v>368812</v>
      </c>
      <c r="D14" s="5">
        <v>21255</v>
      </c>
      <c r="E14" s="5">
        <v>140505</v>
      </c>
      <c r="F14" s="5">
        <v>152965</v>
      </c>
      <c r="G14" s="5">
        <v>46708</v>
      </c>
      <c r="H14" s="5">
        <v>6251</v>
      </c>
      <c r="I14" s="5">
        <v>1011</v>
      </c>
      <c r="J14" s="5">
        <v>117</v>
      </c>
      <c r="K14" s="5">
        <v>2050</v>
      </c>
      <c r="L14" s="56">
        <v>25.86903354554624</v>
      </c>
      <c r="M14" s="57">
        <v>24.29568409803854</v>
      </c>
    </row>
    <row r="15" spans="1:13" s="6" customFormat="1" ht="21.75" customHeight="1">
      <c r="A15" s="4" t="s">
        <v>19</v>
      </c>
      <c r="B15" s="12">
        <v>1985</v>
      </c>
      <c r="C15" s="5">
        <v>342959</v>
      </c>
      <c r="D15" s="5">
        <v>18199</v>
      </c>
      <c r="E15" s="5">
        <v>125768</v>
      </c>
      <c r="F15" s="5">
        <v>145446</v>
      </c>
      <c r="G15" s="5">
        <v>46040.16</v>
      </c>
      <c r="H15" s="5">
        <v>6507</v>
      </c>
      <c r="I15" s="5">
        <v>896</v>
      </c>
      <c r="J15" s="5">
        <v>103</v>
      </c>
      <c r="K15" s="5">
        <v>1885</v>
      </c>
      <c r="L15" s="56">
        <v>26.04193999865873</v>
      </c>
      <c r="M15" s="57">
        <v>24.498820669396732</v>
      </c>
    </row>
    <row r="16" spans="1:13" s="6" customFormat="1" ht="21.75" customHeight="1">
      <c r="A16" s="4" t="s">
        <v>20</v>
      </c>
      <c r="B16" s="12">
        <v>1986</v>
      </c>
      <c r="C16" s="5">
        <v>306328</v>
      </c>
      <c r="D16" s="5">
        <v>16323</v>
      </c>
      <c r="E16" s="5">
        <v>108939</v>
      </c>
      <c r="F16" s="5">
        <v>129713</v>
      </c>
      <c r="G16" s="5">
        <v>43504</v>
      </c>
      <c r="H16" s="5">
        <v>6937</v>
      </c>
      <c r="I16" s="5">
        <v>788</v>
      </c>
      <c r="J16" s="5">
        <v>124</v>
      </c>
      <c r="K16" s="5">
        <v>1675</v>
      </c>
      <c r="L16" s="56">
        <v>26.172223890731505</v>
      </c>
      <c r="M16" s="57">
        <v>24.666036796487813</v>
      </c>
    </row>
    <row r="17" spans="1:13" s="6" customFormat="1" ht="21.75" customHeight="1">
      <c r="A17" s="4" t="s">
        <v>21</v>
      </c>
      <c r="B17" s="12">
        <v>1987</v>
      </c>
      <c r="C17" s="5">
        <v>313282</v>
      </c>
      <c r="D17" s="5">
        <v>14816</v>
      </c>
      <c r="E17" s="5">
        <v>104923</v>
      </c>
      <c r="F17" s="5">
        <v>138320</v>
      </c>
      <c r="G17" s="5">
        <v>46471</v>
      </c>
      <c r="H17" s="5">
        <v>7923</v>
      </c>
      <c r="I17" s="5">
        <v>748</v>
      </c>
      <c r="J17" s="5">
        <v>81</v>
      </c>
      <c r="K17" s="5">
        <v>1700</v>
      </c>
      <c r="L17" s="56">
        <v>26.388062512369046</v>
      </c>
      <c r="M17" s="57">
        <v>24.84869642668438</v>
      </c>
    </row>
    <row r="18" spans="1:13" s="6" customFormat="1" ht="21.75" customHeight="1">
      <c r="A18" s="4" t="s">
        <v>22</v>
      </c>
      <c r="B18" s="12">
        <v>1988</v>
      </c>
      <c r="C18" s="5">
        <v>342227</v>
      </c>
      <c r="D18" s="5">
        <v>14894</v>
      </c>
      <c r="E18" s="5">
        <v>105043</v>
      </c>
      <c r="F18" s="5">
        <v>156188</v>
      </c>
      <c r="G18" s="5">
        <v>55525</v>
      </c>
      <c r="H18" s="5">
        <v>9725</v>
      </c>
      <c r="I18" s="5">
        <v>766</v>
      </c>
      <c r="J18" s="5">
        <v>86</v>
      </c>
      <c r="K18" s="5">
        <v>1850</v>
      </c>
      <c r="L18" s="56">
        <v>26.66409283896361</v>
      </c>
      <c r="M18" s="57">
        <v>25.06080389609447</v>
      </c>
    </row>
    <row r="19" spans="1:13" s="6" customFormat="1" ht="21.75" customHeight="1">
      <c r="A19" s="4" t="s">
        <v>23</v>
      </c>
      <c r="B19" s="12">
        <v>1989</v>
      </c>
      <c r="C19" s="5">
        <v>312984</v>
      </c>
      <c r="D19" s="5">
        <v>14643</v>
      </c>
      <c r="E19" s="5">
        <v>92546</v>
      </c>
      <c r="F19" s="5">
        <v>139651</v>
      </c>
      <c r="G19" s="5">
        <v>54449</v>
      </c>
      <c r="H19" s="5">
        <v>10655</v>
      </c>
      <c r="I19" s="5">
        <v>962</v>
      </c>
      <c r="J19" s="5">
        <v>78</v>
      </c>
      <c r="K19" s="5">
        <v>1680</v>
      </c>
      <c r="L19" s="56">
        <v>26.81506083378064</v>
      </c>
      <c r="M19" s="57">
        <v>25.20649032466294</v>
      </c>
    </row>
    <row r="20" spans="1:13" s="6" customFormat="1" ht="21.75" customHeight="1">
      <c r="A20" s="4" t="s">
        <v>24</v>
      </c>
      <c r="B20" s="12">
        <v>1990</v>
      </c>
      <c r="C20" s="5">
        <v>336306</v>
      </c>
      <c r="D20" s="5">
        <v>14944</v>
      </c>
      <c r="E20" s="5">
        <v>93526</v>
      </c>
      <c r="F20" s="5">
        <v>152673</v>
      </c>
      <c r="G20" s="5">
        <v>62236</v>
      </c>
      <c r="H20" s="5">
        <v>11766</v>
      </c>
      <c r="I20" s="5">
        <v>1080</v>
      </c>
      <c r="J20" s="5">
        <v>81</v>
      </c>
      <c r="K20" s="5">
        <v>1805</v>
      </c>
      <c r="L20" s="56">
        <v>26.993288850035384</v>
      </c>
      <c r="M20" s="57">
        <v>25.379533202433898</v>
      </c>
    </row>
    <row r="21" spans="1:13" s="6" customFormat="1" ht="21.75" customHeight="1">
      <c r="A21" s="4" t="s">
        <v>25</v>
      </c>
      <c r="B21" s="12">
        <v>1991</v>
      </c>
      <c r="C21" s="5">
        <v>319680</v>
      </c>
      <c r="D21" s="5">
        <v>14981</v>
      </c>
      <c r="E21" s="5">
        <v>84703</v>
      </c>
      <c r="F21" s="5">
        <v>142918</v>
      </c>
      <c r="G21" s="5">
        <v>62800</v>
      </c>
      <c r="H21" s="5">
        <v>12931</v>
      </c>
      <c r="I21" s="5">
        <v>1273</v>
      </c>
      <c r="J21" s="5">
        <v>74</v>
      </c>
      <c r="K21" s="5">
        <v>1720</v>
      </c>
      <c r="L21" s="56">
        <v>27.15765765765766</v>
      </c>
      <c r="M21" s="57">
        <v>25.46808123966145</v>
      </c>
    </row>
    <row r="22" spans="1:13" s="6" customFormat="1" ht="21.75" customHeight="1">
      <c r="A22" s="4" t="s">
        <v>26</v>
      </c>
      <c r="B22" s="12">
        <v>1992</v>
      </c>
      <c r="C22" s="5">
        <v>320751</v>
      </c>
      <c r="D22" s="5">
        <v>15270</v>
      </c>
      <c r="E22" s="5">
        <v>82609</v>
      </c>
      <c r="F22" s="5">
        <v>140652</v>
      </c>
      <c r="G22" s="5">
        <v>66854</v>
      </c>
      <c r="H22" s="5">
        <v>13890</v>
      </c>
      <c r="I22" s="5">
        <v>1409</v>
      </c>
      <c r="J22" s="5">
        <v>67</v>
      </c>
      <c r="K22" s="5">
        <v>1730</v>
      </c>
      <c r="L22" s="56">
        <v>27.281450408572383</v>
      </c>
      <c r="M22" s="57">
        <v>25.616350991206694</v>
      </c>
    </row>
    <row r="23" spans="1:13" s="6" customFormat="1" ht="21.75" customHeight="1">
      <c r="A23" s="4" t="s">
        <v>27</v>
      </c>
      <c r="B23" s="12">
        <v>1993</v>
      </c>
      <c r="C23" s="5">
        <v>325328</v>
      </c>
      <c r="D23" s="5">
        <v>16002</v>
      </c>
      <c r="E23" s="5">
        <v>81440</v>
      </c>
      <c r="F23" s="5">
        <v>139884</v>
      </c>
      <c r="G23" s="5">
        <v>71171</v>
      </c>
      <c r="H23" s="5">
        <v>15160</v>
      </c>
      <c r="I23" s="5">
        <v>1597</v>
      </c>
      <c r="J23" s="5">
        <v>74</v>
      </c>
      <c r="K23" s="5">
        <v>1760</v>
      </c>
      <c r="L23" s="56">
        <v>27.39447572911031</v>
      </c>
      <c r="M23" s="57">
        <v>25.73371361852378</v>
      </c>
    </row>
    <row r="24" spans="1:13" s="6" customFormat="1" ht="21.75" customHeight="1">
      <c r="A24" s="4" t="s">
        <v>28</v>
      </c>
      <c r="B24" s="12">
        <v>1994</v>
      </c>
      <c r="C24" s="5">
        <v>323092</v>
      </c>
      <c r="D24" s="5">
        <v>16217</v>
      </c>
      <c r="E24" s="5">
        <v>76775</v>
      </c>
      <c r="F24" s="5">
        <v>136904</v>
      </c>
      <c r="G24" s="5">
        <v>75154</v>
      </c>
      <c r="H24" s="5">
        <v>16204</v>
      </c>
      <c r="I24" s="5">
        <v>1769</v>
      </c>
      <c r="J24" s="5">
        <v>69</v>
      </c>
      <c r="K24" s="5">
        <v>1755</v>
      </c>
      <c r="L24" s="56">
        <v>27.56091144318027</v>
      </c>
      <c r="M24" s="57">
        <v>25.919827249138024</v>
      </c>
    </row>
    <row r="25" spans="1:13" s="6" customFormat="1" ht="21.75" customHeight="1">
      <c r="A25" s="4" t="s">
        <v>29</v>
      </c>
      <c r="B25" s="12">
        <v>1995</v>
      </c>
      <c r="C25" s="5">
        <v>325873</v>
      </c>
      <c r="D25" s="5">
        <v>16382</v>
      </c>
      <c r="E25" s="5">
        <v>75060</v>
      </c>
      <c r="F25" s="5">
        <v>136195</v>
      </c>
      <c r="G25" s="5">
        <v>78297</v>
      </c>
      <c r="H25" s="5">
        <v>17873</v>
      </c>
      <c r="I25" s="5">
        <v>1971</v>
      </c>
      <c r="J25" s="5">
        <v>95</v>
      </c>
      <c r="K25" s="5">
        <v>1775</v>
      </c>
      <c r="L25" s="56">
        <v>27.69197662893213</v>
      </c>
      <c r="M25" s="57">
        <v>26.079912321245992</v>
      </c>
    </row>
    <row r="26" spans="1:13" s="6" customFormat="1" ht="21.75" customHeight="1">
      <c r="A26" s="8" t="s">
        <v>30</v>
      </c>
      <c r="B26" s="12">
        <v>1996</v>
      </c>
      <c r="C26" s="5">
        <v>323646</v>
      </c>
      <c r="D26" s="5">
        <v>16441</v>
      </c>
      <c r="E26" s="5">
        <v>72753</v>
      </c>
      <c r="F26" s="5">
        <v>132226</v>
      </c>
      <c r="G26" s="5">
        <v>80895</v>
      </c>
      <c r="H26" s="5">
        <v>19087</v>
      </c>
      <c r="I26" s="5">
        <v>2133</v>
      </c>
      <c r="J26" s="5">
        <v>111</v>
      </c>
      <c r="K26" s="5">
        <v>1760</v>
      </c>
      <c r="L26" s="56">
        <v>27.8132589310543</v>
      </c>
      <c r="M26" s="57">
        <v>26.181315127560186</v>
      </c>
    </row>
    <row r="27" spans="1:13" s="6" customFormat="1" ht="21.75" customHeight="1">
      <c r="A27" s="8" t="s">
        <v>31</v>
      </c>
      <c r="B27" s="12">
        <v>1997</v>
      </c>
      <c r="C27" s="5">
        <v>324249</v>
      </c>
      <c r="D27" s="5">
        <v>14972</v>
      </c>
      <c r="E27" s="5">
        <v>71794</v>
      </c>
      <c r="F27" s="5">
        <v>132038</v>
      </c>
      <c r="G27" s="5">
        <v>82817</v>
      </c>
      <c r="H27" s="5">
        <v>20310</v>
      </c>
      <c r="I27" s="5">
        <v>2223</v>
      </c>
      <c r="J27" s="5">
        <v>95</v>
      </c>
      <c r="K27" s="5">
        <v>1765</v>
      </c>
      <c r="L27" s="56">
        <v>27.94330129005795</v>
      </c>
      <c r="M27" s="57">
        <v>26.347670850568495</v>
      </c>
    </row>
    <row r="28" spans="1:13" s="6" customFormat="1" ht="21.75" customHeight="1">
      <c r="A28" s="8" t="s">
        <v>60</v>
      </c>
      <c r="B28" s="12">
        <v>1998</v>
      </c>
      <c r="C28" s="5">
        <v>268204</v>
      </c>
      <c r="D28" s="5">
        <v>13388</v>
      </c>
      <c r="E28" s="5">
        <v>60673</v>
      </c>
      <c r="F28" s="5">
        <v>103395</v>
      </c>
      <c r="G28" s="5">
        <v>68718</v>
      </c>
      <c r="H28" s="5">
        <v>19703</v>
      </c>
      <c r="I28" s="5">
        <v>2198</v>
      </c>
      <c r="J28" s="5">
        <v>129</v>
      </c>
      <c r="K28" s="5">
        <v>1465</v>
      </c>
      <c r="L28" s="56">
        <v>28.017982580423855</v>
      </c>
      <c r="M28" s="57">
        <v>26.445347035778305</v>
      </c>
    </row>
    <row r="29" spans="1:13" s="6" customFormat="1" ht="21.75" customHeight="1">
      <c r="A29" s="8" t="s">
        <v>32</v>
      </c>
      <c r="B29" s="12">
        <v>1999</v>
      </c>
      <c r="C29" s="5">
        <v>283344</v>
      </c>
      <c r="D29" s="5">
        <v>12301</v>
      </c>
      <c r="E29" s="5">
        <v>61829</v>
      </c>
      <c r="F29" s="5">
        <v>111286</v>
      </c>
      <c r="G29" s="5">
        <v>75758</v>
      </c>
      <c r="H29" s="5">
        <v>19734</v>
      </c>
      <c r="I29" s="5">
        <v>2308</v>
      </c>
      <c r="J29" s="5">
        <v>128</v>
      </c>
      <c r="K29" s="5">
        <v>1555</v>
      </c>
      <c r="L29" s="56">
        <v>28.139346518719297</v>
      </c>
      <c r="M29" s="57">
        <v>26.72707022958926</v>
      </c>
    </row>
    <row r="30" spans="1:13" s="6" customFormat="1" ht="21.75" customHeight="1">
      <c r="A30" s="8" t="s">
        <v>61</v>
      </c>
      <c r="B30" s="12">
        <v>2000</v>
      </c>
      <c r="C30" s="5">
        <v>306305</v>
      </c>
      <c r="D30" s="5">
        <v>13059</v>
      </c>
      <c r="E30" s="5">
        <v>68964</v>
      </c>
      <c r="F30" s="5">
        <v>115937</v>
      </c>
      <c r="G30" s="5">
        <v>82828</v>
      </c>
      <c r="H30" s="5">
        <v>22620</v>
      </c>
      <c r="I30" s="5">
        <v>2743</v>
      </c>
      <c r="J30" s="5">
        <v>154</v>
      </c>
      <c r="K30" s="5">
        <v>1675</v>
      </c>
      <c r="L30" s="56">
        <v>28.182832470903186</v>
      </c>
      <c r="M30" s="57">
        <v>26.744322603714583</v>
      </c>
    </row>
    <row r="31" spans="1:13" s="6" customFormat="1" ht="21.75" customHeight="1">
      <c r="A31" s="8" t="s">
        <v>62</v>
      </c>
      <c r="B31" s="12">
        <v>2001</v>
      </c>
      <c r="C31" s="5">
        <v>257035</v>
      </c>
      <c r="D31" s="5">
        <v>11786</v>
      </c>
      <c r="E31" s="5">
        <v>59816</v>
      </c>
      <c r="F31" s="5">
        <v>93786</v>
      </c>
      <c r="G31" s="5">
        <v>68692</v>
      </c>
      <c r="H31" s="5">
        <v>20276</v>
      </c>
      <c r="I31" s="5">
        <v>2519</v>
      </c>
      <c r="J31" s="5">
        <v>160</v>
      </c>
      <c r="K31" s="5">
        <v>1395</v>
      </c>
      <c r="L31" s="56">
        <v>28.16241951485206</v>
      </c>
      <c r="M31" s="57">
        <v>26.742462086029395</v>
      </c>
    </row>
    <row r="32" spans="1:13" s="6" customFormat="1" ht="21.75" customHeight="1">
      <c r="A32" s="8" t="s">
        <v>63</v>
      </c>
      <c r="B32" s="12">
        <v>2002</v>
      </c>
      <c r="C32" s="5">
        <v>245910</v>
      </c>
      <c r="D32" s="5">
        <v>10526</v>
      </c>
      <c r="E32" s="5">
        <v>55810</v>
      </c>
      <c r="F32" s="5">
        <v>91640</v>
      </c>
      <c r="G32" s="5">
        <v>66159</v>
      </c>
      <c r="H32" s="5">
        <v>19221</v>
      </c>
      <c r="I32" s="5">
        <v>2448</v>
      </c>
      <c r="J32" s="5">
        <v>106</v>
      </c>
      <c r="K32" s="5">
        <v>1335</v>
      </c>
      <c r="L32" s="56">
        <v>28.221951120328576</v>
      </c>
      <c r="M32" s="57">
        <v>26.932014327274494</v>
      </c>
    </row>
    <row r="33" spans="1:13" s="6" customFormat="1" ht="21.75" customHeight="1">
      <c r="A33" s="8" t="s">
        <v>64</v>
      </c>
      <c r="B33" s="12">
        <v>2003</v>
      </c>
      <c r="C33" s="5">
        <v>226624</v>
      </c>
      <c r="D33" s="5">
        <v>8753</v>
      </c>
      <c r="E33" s="5">
        <v>50052</v>
      </c>
      <c r="F33" s="5">
        <v>84642</v>
      </c>
      <c r="G33" s="5">
        <v>61792</v>
      </c>
      <c r="H33" s="5">
        <v>18706</v>
      </c>
      <c r="I33" s="5">
        <v>2584</v>
      </c>
      <c r="J33" s="5">
        <v>95</v>
      </c>
      <c r="K33" s="5">
        <v>1230</v>
      </c>
      <c r="L33" s="56">
        <v>28.377621081615363</v>
      </c>
      <c r="M33" s="57">
        <v>27.153589996992224</v>
      </c>
    </row>
    <row r="34" spans="1:13" s="6" customFormat="1" ht="21.75" customHeight="1">
      <c r="A34" s="8" t="s">
        <v>65</v>
      </c>
      <c r="B34" s="12">
        <v>2004</v>
      </c>
      <c r="C34" s="5">
        <v>216865</v>
      </c>
      <c r="D34" s="5">
        <v>7609</v>
      </c>
      <c r="E34" s="5">
        <v>46126</v>
      </c>
      <c r="F34" s="5">
        <v>81387</v>
      </c>
      <c r="G34" s="5">
        <v>60350</v>
      </c>
      <c r="H34" s="5">
        <v>18706</v>
      </c>
      <c r="I34" s="5">
        <v>2579</v>
      </c>
      <c r="J34" s="5">
        <v>108</v>
      </c>
      <c r="K34" s="5">
        <v>1180</v>
      </c>
      <c r="L34" s="56">
        <v>28.52798976321675</v>
      </c>
      <c r="M34" s="57">
        <v>27.39081355126614</v>
      </c>
    </row>
    <row r="35" spans="1:13" s="6" customFormat="1" ht="21.75" customHeight="1">
      <c r="A35" s="8" t="s">
        <v>33</v>
      </c>
      <c r="B35" s="12">
        <v>2005</v>
      </c>
      <c r="C35" s="5">
        <v>205614</v>
      </c>
      <c r="D35" s="5">
        <v>6477</v>
      </c>
      <c r="E35" s="5">
        <v>40102</v>
      </c>
      <c r="F35" s="5">
        <v>76879</v>
      </c>
      <c r="G35" s="5">
        <v>59607</v>
      </c>
      <c r="H35" s="5">
        <v>19781</v>
      </c>
      <c r="I35" s="5">
        <v>2653</v>
      </c>
      <c r="J35" s="5">
        <v>115</v>
      </c>
      <c r="K35" s="5">
        <v>1110</v>
      </c>
      <c r="L35" s="56">
        <v>28.82607701810188</v>
      </c>
      <c r="M35" s="57">
        <v>27.66451021899889</v>
      </c>
    </row>
    <row r="36" spans="1:13" s="6" customFormat="1" ht="21.75" customHeight="1">
      <c r="A36" s="8" t="s">
        <v>66</v>
      </c>
      <c r="B36" s="12">
        <v>2006</v>
      </c>
      <c r="C36" s="5">
        <v>204806</v>
      </c>
      <c r="D36" s="5">
        <v>5079</v>
      </c>
      <c r="E36" s="5">
        <v>36179</v>
      </c>
      <c r="F36" s="5">
        <v>76366</v>
      </c>
      <c r="G36" s="5">
        <v>63354</v>
      </c>
      <c r="H36" s="5">
        <v>20956</v>
      </c>
      <c r="I36" s="5">
        <v>2765</v>
      </c>
      <c r="J36" s="5">
        <v>107</v>
      </c>
      <c r="K36" s="5">
        <v>1115</v>
      </c>
      <c r="L36" s="56">
        <v>29.15161176918645</v>
      </c>
      <c r="M36" s="57">
        <v>28.113623725671918</v>
      </c>
    </row>
    <row r="37" spans="1:13" s="6" customFormat="1" ht="21.75" customHeight="1">
      <c r="A37" s="8" t="s">
        <v>67</v>
      </c>
      <c r="B37" s="12">
        <v>2007</v>
      </c>
      <c r="C37" s="5">
        <f>SUM(D37:J37)</f>
        <v>202674</v>
      </c>
      <c r="D37" s="5">
        <v>4304</v>
      </c>
      <c r="E37" s="5">
        <v>30426</v>
      </c>
      <c r="F37" s="5">
        <v>75043</v>
      </c>
      <c r="G37" s="5">
        <v>67766</v>
      </c>
      <c r="H37" s="5">
        <v>22184</v>
      </c>
      <c r="I37" s="5">
        <v>2850</v>
      </c>
      <c r="J37" s="5">
        <v>101</v>
      </c>
      <c r="K37" s="5">
        <v>1100</v>
      </c>
      <c r="L37" s="56">
        <v>29.52428530546592</v>
      </c>
      <c r="M37" s="57">
        <v>28.54350181685707</v>
      </c>
    </row>
    <row r="38" spans="1:13" s="6" customFormat="1" ht="21.75" customHeight="1">
      <c r="A38" s="8" t="s">
        <v>68</v>
      </c>
      <c r="B38" s="12">
        <v>2008</v>
      </c>
      <c r="C38" s="5">
        <v>195431</v>
      </c>
      <c r="D38" s="5">
        <v>3794</v>
      </c>
      <c r="E38" s="5">
        <v>25708</v>
      </c>
      <c r="F38" s="5">
        <v>71030</v>
      </c>
      <c r="G38" s="5">
        <v>68643</v>
      </c>
      <c r="H38" s="5">
        <v>23050</v>
      </c>
      <c r="I38" s="5">
        <v>3097</v>
      </c>
      <c r="J38" s="5">
        <v>109</v>
      </c>
      <c r="K38" s="5">
        <v>1050</v>
      </c>
      <c r="L38" s="56">
        <v>29.832639141180262</v>
      </c>
      <c r="M38" s="57">
        <v>28.869972237432396</v>
      </c>
    </row>
    <row r="39" spans="1:13" s="6" customFormat="1" ht="21.75" customHeight="1">
      <c r="A39" s="8" t="s">
        <v>73</v>
      </c>
      <c r="B39" s="12">
        <v>2009</v>
      </c>
      <c r="C39" s="5">
        <v>190963</v>
      </c>
      <c r="D39" s="5">
        <v>3151</v>
      </c>
      <c r="E39" s="5">
        <v>21144</v>
      </c>
      <c r="F39" s="5">
        <v>66956</v>
      </c>
      <c r="G39" s="5">
        <v>72205</v>
      </c>
      <c r="H39" s="5">
        <v>24063</v>
      </c>
      <c r="I39" s="5">
        <v>3329</v>
      </c>
      <c r="J39" s="5">
        <v>115</v>
      </c>
      <c r="K39" s="5">
        <v>1025</v>
      </c>
      <c r="L39" s="56">
        <v>30.205550289846723</v>
      </c>
      <c r="M39" s="57">
        <v>29.28251110135168</v>
      </c>
    </row>
    <row r="40" spans="1:13" s="6" customFormat="1" ht="21.75" customHeight="1">
      <c r="A40" s="8" t="s">
        <v>78</v>
      </c>
      <c r="B40" s="12">
        <v>2010</v>
      </c>
      <c r="C40" s="5">
        <v>165334</v>
      </c>
      <c r="D40" s="5">
        <v>2792</v>
      </c>
      <c r="E40" s="5">
        <v>17212</v>
      </c>
      <c r="F40" s="5">
        <v>51793</v>
      </c>
      <c r="G40" s="5">
        <v>65051</v>
      </c>
      <c r="H40" s="5">
        <v>24756</v>
      </c>
      <c r="I40" s="5">
        <v>3594</v>
      </c>
      <c r="J40" s="5">
        <v>136</v>
      </c>
      <c r="K40" s="5">
        <v>895</v>
      </c>
      <c r="L40" s="56">
        <v>30.617719283389988</v>
      </c>
      <c r="M40" s="57">
        <v>29.608822222475418</v>
      </c>
    </row>
    <row r="41" spans="1:13" s="7" customFormat="1" ht="4.5" customHeight="1">
      <c r="A41" s="13"/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6"/>
      <c r="M41" s="17"/>
    </row>
    <row r="42" spans="1:13" s="6" customFormat="1" ht="16.5" customHeight="1">
      <c r="A42" s="9" t="s">
        <v>69</v>
      </c>
      <c r="K42" s="20"/>
      <c r="L42" s="20"/>
      <c r="M42" s="19" t="s">
        <v>79</v>
      </c>
    </row>
    <row r="43" s="7" customFormat="1" ht="16.5" customHeight="1">
      <c r="A43" s="9" t="s">
        <v>70</v>
      </c>
    </row>
    <row r="44" ht="16.5">
      <c r="A44" s="9" t="s">
        <v>71</v>
      </c>
    </row>
    <row r="45" ht="16.5">
      <c r="A45" s="10" t="s">
        <v>72</v>
      </c>
    </row>
    <row r="46" ht="16.5">
      <c r="A46" s="22" t="s">
        <v>201</v>
      </c>
    </row>
  </sheetData>
  <sheetProtection/>
  <mergeCells count="6">
    <mergeCell ref="A3:B4"/>
    <mergeCell ref="A1:M1"/>
    <mergeCell ref="C3:J3"/>
    <mergeCell ref="K3:K4"/>
    <mergeCell ref="L3:L4"/>
    <mergeCell ref="M3:M4"/>
  </mergeCells>
  <printOptions horizontalCentered="1"/>
  <pageMargins left="0" right="0" top="0.3937007874015748" bottom="0.3937007874015748" header="0.5118110236220472" footer="0.31496062992125984"/>
  <pageSetup firstPageNumber="1" useFirstPageNumber="1" horizontalDpi="600" verticalDpi="600" orientation="portrait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6"/>
  <sheetViews>
    <sheetView showGridLines="0" zoomScale="75" zoomScaleNormal="75" zoomScalePageLayoutView="0" workbookViewId="0" topLeftCell="AL1">
      <selection activeCell="AL1" sqref="AL1"/>
    </sheetView>
  </sheetViews>
  <sheetFormatPr defaultColWidth="9.00390625" defaultRowHeight="16.5"/>
  <cols>
    <col min="1" max="1" width="11.00390625" style="26" customWidth="1"/>
    <col min="2" max="35" width="5.00390625" style="26" customWidth="1"/>
    <col min="36" max="36" width="5.00390625" style="23" customWidth="1"/>
    <col min="37" max="37" width="2.50390625" style="71" customWidth="1"/>
    <col min="38" max="38" width="8.00390625" style="71" customWidth="1"/>
    <col min="39" max="39" width="5.00390625" style="23" customWidth="1"/>
    <col min="40" max="42" width="5.375" style="23" customWidth="1"/>
    <col min="43" max="46" width="7.125" style="23" bestFit="1" customWidth="1"/>
    <col min="47" max="48" width="6.875" style="23" customWidth="1"/>
    <col min="49" max="51" width="5.50390625" style="23" customWidth="1"/>
    <col min="52" max="16384" width="9.00390625" style="23" customWidth="1"/>
  </cols>
  <sheetData>
    <row r="1" spans="1:42" ht="23.25" customHeight="1">
      <c r="A1" s="54" t="s">
        <v>120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70"/>
      <c r="AL1" s="54" t="s">
        <v>120</v>
      </c>
      <c r="AM1" s="54"/>
      <c r="AN1" s="54"/>
      <c r="AO1" s="54"/>
      <c r="AP1" s="54"/>
    </row>
    <row r="2" spans="1:51" ht="18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5"/>
      <c r="AH2" s="27"/>
      <c r="AJ2" s="28" t="s">
        <v>90</v>
      </c>
      <c r="AP2" s="28"/>
      <c r="AQ2" s="28"/>
      <c r="AR2" s="28"/>
      <c r="AS2" s="28"/>
      <c r="AT2" s="28"/>
      <c r="AU2" s="28"/>
      <c r="AV2" s="28"/>
      <c r="AW2" s="28"/>
      <c r="AX2" s="28"/>
      <c r="AY2" s="28" t="s">
        <v>90</v>
      </c>
    </row>
    <row r="3" spans="1:51" ht="24.75" customHeight="1">
      <c r="A3" s="42" t="s">
        <v>91</v>
      </c>
      <c r="B3" s="29" t="s">
        <v>148</v>
      </c>
      <c r="C3" s="29" t="s">
        <v>149</v>
      </c>
      <c r="D3" s="29" t="s">
        <v>130</v>
      </c>
      <c r="E3" s="29" t="s">
        <v>131</v>
      </c>
      <c r="F3" s="29" t="s">
        <v>132</v>
      </c>
      <c r="G3" s="29" t="s">
        <v>133</v>
      </c>
      <c r="H3" s="29" t="s">
        <v>134</v>
      </c>
      <c r="I3" s="29" t="s">
        <v>135</v>
      </c>
      <c r="J3" s="29" t="s">
        <v>136</v>
      </c>
      <c r="K3" s="29" t="s">
        <v>137</v>
      </c>
      <c r="L3" s="29" t="s">
        <v>138</v>
      </c>
      <c r="M3" s="29" t="s">
        <v>139</v>
      </c>
      <c r="N3" s="29" t="s">
        <v>140</v>
      </c>
      <c r="O3" s="29" t="s">
        <v>141</v>
      </c>
      <c r="P3" s="29" t="s">
        <v>142</v>
      </c>
      <c r="Q3" s="29" t="s">
        <v>143</v>
      </c>
      <c r="R3" s="29" t="s">
        <v>144</v>
      </c>
      <c r="S3" s="29" t="s">
        <v>145</v>
      </c>
      <c r="T3" s="29" t="s">
        <v>146</v>
      </c>
      <c r="U3" s="29" t="s">
        <v>147</v>
      </c>
      <c r="V3" s="29" t="s">
        <v>121</v>
      </c>
      <c r="W3" s="29" t="s">
        <v>122</v>
      </c>
      <c r="X3" s="29" t="s">
        <v>123</v>
      </c>
      <c r="Y3" s="29" t="s">
        <v>124</v>
      </c>
      <c r="Z3" s="29" t="s">
        <v>125</v>
      </c>
      <c r="AA3" s="29" t="s">
        <v>126</v>
      </c>
      <c r="AB3" s="29" t="s">
        <v>127</v>
      </c>
      <c r="AC3" s="29" t="s">
        <v>128</v>
      </c>
      <c r="AD3" s="29" t="s">
        <v>129</v>
      </c>
      <c r="AE3" s="29" t="s">
        <v>82</v>
      </c>
      <c r="AF3" s="29" t="s">
        <v>83</v>
      </c>
      <c r="AG3" s="29" t="s">
        <v>84</v>
      </c>
      <c r="AH3" s="29" t="s">
        <v>85</v>
      </c>
      <c r="AI3" s="29" t="s">
        <v>86</v>
      </c>
      <c r="AJ3" s="30" t="s">
        <v>87</v>
      </c>
      <c r="AK3" s="72"/>
      <c r="AL3" s="42" t="s">
        <v>91</v>
      </c>
      <c r="AM3" s="69" t="s">
        <v>88</v>
      </c>
      <c r="AN3" s="29" t="s">
        <v>89</v>
      </c>
      <c r="AO3" s="30" t="s">
        <v>153</v>
      </c>
      <c r="AP3" s="30" t="s">
        <v>154</v>
      </c>
      <c r="AQ3" s="51" t="s">
        <v>159</v>
      </c>
      <c r="AR3" s="51" t="s">
        <v>161</v>
      </c>
      <c r="AS3" s="51" t="s">
        <v>164</v>
      </c>
      <c r="AT3" s="51" t="s">
        <v>167</v>
      </c>
      <c r="AU3" s="51" t="s">
        <v>196</v>
      </c>
      <c r="AV3" s="51" t="s">
        <v>198</v>
      </c>
      <c r="AW3" s="51" t="s">
        <v>200</v>
      </c>
      <c r="AX3" s="51" t="s">
        <v>203</v>
      </c>
      <c r="AY3" s="51" t="s">
        <v>207</v>
      </c>
    </row>
    <row r="4" spans="1:51" s="32" customFormat="1" ht="18" customHeight="1">
      <c r="A4" s="60" t="s">
        <v>92</v>
      </c>
      <c r="B4" s="61">
        <v>25.4</v>
      </c>
      <c r="C4" s="61">
        <v>25.4</v>
      </c>
      <c r="D4" s="61">
        <v>25.2</v>
      </c>
      <c r="E4" s="61">
        <v>25.3</v>
      </c>
      <c r="F4" s="61">
        <v>25.3</v>
      </c>
      <c r="G4" s="61">
        <v>25.4</v>
      </c>
      <c r="H4" s="61">
        <v>25.5</v>
      </c>
      <c r="I4" s="61">
        <v>25.6</v>
      </c>
      <c r="J4" s="61">
        <v>25.7</v>
      </c>
      <c r="K4" s="61">
        <v>25.9</v>
      </c>
      <c r="L4" s="61">
        <v>26</v>
      </c>
      <c r="M4" s="61">
        <v>26.2</v>
      </c>
      <c r="N4" s="61">
        <v>26.4</v>
      </c>
      <c r="O4" s="61">
        <v>26.7</v>
      </c>
      <c r="P4" s="61">
        <v>26.8</v>
      </c>
      <c r="Q4" s="61">
        <v>27</v>
      </c>
      <c r="R4" s="61">
        <v>27.2</v>
      </c>
      <c r="S4" s="61">
        <v>27.3</v>
      </c>
      <c r="T4" s="61">
        <v>27.4</v>
      </c>
      <c r="U4" s="61">
        <v>27.6</v>
      </c>
      <c r="V4" s="61">
        <v>27.7</v>
      </c>
      <c r="W4" s="61">
        <v>27.8</v>
      </c>
      <c r="X4" s="61">
        <v>27.9</v>
      </c>
      <c r="Y4" s="61">
        <v>28</v>
      </c>
      <c r="Z4" s="61">
        <v>28.1</v>
      </c>
      <c r="AA4" s="61">
        <v>28.2</v>
      </c>
      <c r="AB4" s="61">
        <v>28.2</v>
      </c>
      <c r="AC4" s="61">
        <v>28.2</v>
      </c>
      <c r="AD4" s="61">
        <v>28.4</v>
      </c>
      <c r="AE4" s="62">
        <v>28.5</v>
      </c>
      <c r="AF4" s="63">
        <v>28.8</v>
      </c>
      <c r="AG4" s="63">
        <v>29.2</v>
      </c>
      <c r="AH4" s="63">
        <v>29.5</v>
      </c>
      <c r="AI4" s="63">
        <v>29.8</v>
      </c>
      <c r="AJ4" s="64">
        <v>30.2</v>
      </c>
      <c r="AK4" s="73"/>
      <c r="AL4" s="78" t="s">
        <v>171</v>
      </c>
      <c r="AM4" s="63">
        <v>30.6</v>
      </c>
      <c r="AN4" s="63">
        <v>30.9</v>
      </c>
      <c r="AO4" s="64">
        <v>31.1</v>
      </c>
      <c r="AP4" s="64">
        <v>31.4</v>
      </c>
      <c r="AQ4" s="65">
        <v>31.535851636005848</v>
      </c>
      <c r="AR4" s="65">
        <v>31.67446842458457</v>
      </c>
      <c r="AS4" s="65">
        <v>31.8501204238921</v>
      </c>
      <c r="AT4" s="65">
        <v>31.969365314259875</v>
      </c>
      <c r="AU4" s="65">
        <v>32.033505668231335</v>
      </c>
      <c r="AV4" s="65">
        <v>32.117076207775</v>
      </c>
      <c r="AW4" s="65">
        <v>32.2</v>
      </c>
      <c r="AX4" s="65">
        <v>32.28620421732402</v>
      </c>
      <c r="AY4" s="65">
        <v>32.424825162102564</v>
      </c>
    </row>
    <row r="5" spans="1:51" s="32" customFormat="1" ht="18" customHeight="1">
      <c r="A5" s="33" t="s">
        <v>93</v>
      </c>
      <c r="B5" s="43">
        <v>25.6</v>
      </c>
      <c r="C5" s="43">
        <v>25.5</v>
      </c>
      <c r="D5" s="43">
        <v>25.5</v>
      </c>
      <c r="E5" s="43">
        <v>25.5</v>
      </c>
      <c r="F5" s="43">
        <v>25.6</v>
      </c>
      <c r="G5" s="43">
        <v>25.7</v>
      </c>
      <c r="H5" s="43">
        <v>25.9</v>
      </c>
      <c r="I5" s="43">
        <v>26</v>
      </c>
      <c r="J5" s="43">
        <v>26.2</v>
      </c>
      <c r="K5" s="43">
        <v>26.4</v>
      </c>
      <c r="L5" s="43">
        <v>26.5</v>
      </c>
      <c r="M5" s="43">
        <v>26.6</v>
      </c>
      <c r="N5" s="43">
        <v>26.9</v>
      </c>
      <c r="O5" s="43">
        <v>27.1</v>
      </c>
      <c r="P5" s="43">
        <v>27.3</v>
      </c>
      <c r="Q5" s="43">
        <v>27.5</v>
      </c>
      <c r="R5" s="43">
        <v>27.7</v>
      </c>
      <c r="S5" s="43">
        <v>27.9</v>
      </c>
      <c r="T5" s="43">
        <v>28</v>
      </c>
      <c r="U5" s="43">
        <v>28.2</v>
      </c>
      <c r="V5" s="43">
        <v>28.3</v>
      </c>
      <c r="W5" s="43">
        <v>28.3</v>
      </c>
      <c r="X5" s="43">
        <v>28.5</v>
      </c>
      <c r="Y5" s="43">
        <v>28.5</v>
      </c>
      <c r="Z5" s="43">
        <v>28.6</v>
      </c>
      <c r="AA5" s="43">
        <v>28.6</v>
      </c>
      <c r="AB5" s="43">
        <v>28.6</v>
      </c>
      <c r="AC5" s="43">
        <v>28.6</v>
      </c>
      <c r="AD5" s="43">
        <v>28.7</v>
      </c>
      <c r="AE5" s="34">
        <v>28.9</v>
      </c>
      <c r="AF5" s="35">
        <v>29.2</v>
      </c>
      <c r="AG5" s="35">
        <v>29.5</v>
      </c>
      <c r="AH5" s="35">
        <v>29.8</v>
      </c>
      <c r="AI5" s="35">
        <v>30.1</v>
      </c>
      <c r="AJ5" s="36">
        <v>30.6</v>
      </c>
      <c r="AK5" s="74"/>
      <c r="AL5" s="78" t="s">
        <v>172</v>
      </c>
      <c r="AM5" s="35">
        <v>31.1</v>
      </c>
      <c r="AN5" s="35">
        <v>31.2</v>
      </c>
      <c r="AO5" s="36">
        <v>31.5</v>
      </c>
      <c r="AP5" s="36">
        <v>31.7</v>
      </c>
      <c r="AQ5" s="58">
        <v>31.92055856650157</v>
      </c>
      <c r="AR5" s="58">
        <v>32.077720494484176</v>
      </c>
      <c r="AS5" s="58">
        <v>32.222677755651866</v>
      </c>
      <c r="AT5" s="58">
        <v>32.374292400619844</v>
      </c>
      <c r="AU5" s="58">
        <v>32.45355714037224</v>
      </c>
      <c r="AV5" s="58">
        <v>32.539871267656</v>
      </c>
      <c r="AW5" s="58">
        <v>32.669448262320834</v>
      </c>
      <c r="AX5" s="58">
        <v>32.87040032349373</v>
      </c>
      <c r="AY5" s="58">
        <v>32.966788887321954</v>
      </c>
    </row>
    <row r="6" spans="1:51" s="32" customFormat="1" ht="18" customHeight="1">
      <c r="A6" s="33" t="s">
        <v>94</v>
      </c>
      <c r="B6" s="43">
        <v>26</v>
      </c>
      <c r="C6" s="43">
        <v>26</v>
      </c>
      <c r="D6" s="43">
        <v>26</v>
      </c>
      <c r="E6" s="43">
        <v>26.2</v>
      </c>
      <c r="F6" s="43">
        <v>26.3</v>
      </c>
      <c r="G6" s="43">
        <v>26.5</v>
      </c>
      <c r="H6" s="43">
        <v>26.8</v>
      </c>
      <c r="I6" s="43">
        <v>26.9</v>
      </c>
      <c r="J6" s="43">
        <v>27.1</v>
      </c>
      <c r="K6" s="43">
        <v>27.3</v>
      </c>
      <c r="L6" s="43">
        <v>27.6</v>
      </c>
      <c r="M6" s="43">
        <v>27.8</v>
      </c>
      <c r="N6" s="43">
        <v>28</v>
      </c>
      <c r="O6" s="43">
        <v>28.3</v>
      </c>
      <c r="P6" s="43">
        <v>28.5</v>
      </c>
      <c r="Q6" s="43">
        <v>28.8</v>
      </c>
      <c r="R6" s="43">
        <v>29</v>
      </c>
      <c r="S6" s="43">
        <v>29.2</v>
      </c>
      <c r="T6" s="43">
        <v>29.4</v>
      </c>
      <c r="U6" s="43">
        <v>29.6</v>
      </c>
      <c r="V6" s="43">
        <v>29.7</v>
      </c>
      <c r="W6" s="43">
        <v>29.9</v>
      </c>
      <c r="X6" s="43">
        <v>29.9</v>
      </c>
      <c r="Y6" s="43">
        <v>30.1</v>
      </c>
      <c r="Z6" s="43">
        <v>30.2</v>
      </c>
      <c r="AA6" s="43">
        <v>30.3</v>
      </c>
      <c r="AB6" s="43">
        <v>30.5</v>
      </c>
      <c r="AC6" s="43">
        <v>30.5</v>
      </c>
      <c r="AD6" s="43">
        <v>30.7</v>
      </c>
      <c r="AE6" s="34">
        <v>30.8</v>
      </c>
      <c r="AF6" s="35">
        <v>31.1</v>
      </c>
      <c r="AG6" s="35">
        <v>31.4</v>
      </c>
      <c r="AH6" s="35">
        <v>31.7</v>
      </c>
      <c r="AI6" s="35">
        <v>31.9</v>
      </c>
      <c r="AJ6" s="36">
        <v>32.2</v>
      </c>
      <c r="AK6" s="74"/>
      <c r="AL6" s="78" t="s">
        <v>173</v>
      </c>
      <c r="AM6" s="35">
        <v>32.5</v>
      </c>
      <c r="AN6" s="35">
        <v>32.6</v>
      </c>
      <c r="AO6" s="36">
        <v>32.7</v>
      </c>
      <c r="AP6" s="36">
        <v>33</v>
      </c>
      <c r="AQ6" s="58">
        <v>33.089394666483855</v>
      </c>
      <c r="AR6" s="58">
        <v>33.32366187424216</v>
      </c>
      <c r="AS6" s="58">
        <v>33.467248515386</v>
      </c>
      <c r="AT6" s="58">
        <v>33.680211166213404</v>
      </c>
      <c r="AU6" s="58">
        <v>33.7840312403477</v>
      </c>
      <c r="AV6" s="58">
        <v>33.92047079005051</v>
      </c>
      <c r="AW6" s="58">
        <v>34.03133322463177</v>
      </c>
      <c r="AX6" s="58">
        <v>34.21780037400654</v>
      </c>
      <c r="AY6" s="58">
        <v>34.43746060648505</v>
      </c>
    </row>
    <row r="7" spans="1:51" s="32" customFormat="1" ht="18" customHeight="1">
      <c r="A7" s="50" t="s">
        <v>158</v>
      </c>
      <c r="B7" s="43"/>
      <c r="C7" s="43"/>
      <c r="D7" s="43"/>
      <c r="E7" s="43"/>
      <c r="F7" s="43">
        <v>25.4</v>
      </c>
      <c r="G7" s="43">
        <v>25.5</v>
      </c>
      <c r="H7" s="43">
        <v>25.6</v>
      </c>
      <c r="I7" s="43">
        <v>25.7</v>
      </c>
      <c r="J7" s="43">
        <v>25.9</v>
      </c>
      <c r="K7" s="43">
        <v>26</v>
      </c>
      <c r="L7" s="43">
        <v>26.1</v>
      </c>
      <c r="M7" s="43">
        <v>26.2</v>
      </c>
      <c r="N7" s="43">
        <v>26.3</v>
      </c>
      <c r="O7" s="43">
        <v>26.6</v>
      </c>
      <c r="P7" s="43">
        <v>26.7</v>
      </c>
      <c r="Q7" s="43">
        <v>26.9</v>
      </c>
      <c r="R7" s="43">
        <v>27.1</v>
      </c>
      <c r="S7" s="43">
        <v>27.1</v>
      </c>
      <c r="T7" s="43">
        <v>27.3</v>
      </c>
      <c r="U7" s="43">
        <v>27.5</v>
      </c>
      <c r="V7" s="43">
        <v>27.6</v>
      </c>
      <c r="W7" s="43">
        <v>27.7</v>
      </c>
      <c r="X7" s="43">
        <v>27.8</v>
      </c>
      <c r="Y7" s="43">
        <v>27.9</v>
      </c>
      <c r="Z7" s="43">
        <v>28</v>
      </c>
      <c r="AA7" s="43">
        <v>28.1</v>
      </c>
      <c r="AB7" s="43">
        <v>28</v>
      </c>
      <c r="AC7" s="43">
        <v>28.1</v>
      </c>
      <c r="AD7" s="43">
        <v>28.2</v>
      </c>
      <c r="AE7" s="34">
        <v>28.4</v>
      </c>
      <c r="AF7" s="35">
        <v>28.6</v>
      </c>
      <c r="AG7" s="35">
        <v>28.9</v>
      </c>
      <c r="AH7" s="35">
        <v>29.2</v>
      </c>
      <c r="AI7" s="35">
        <v>29.6</v>
      </c>
      <c r="AJ7" s="36">
        <v>30</v>
      </c>
      <c r="AK7" s="74"/>
      <c r="AL7" s="78" t="s">
        <v>174</v>
      </c>
      <c r="AM7" s="35">
        <v>30.4</v>
      </c>
      <c r="AN7" s="35">
        <v>30.5</v>
      </c>
      <c r="AO7" s="36">
        <v>30.7</v>
      </c>
      <c r="AP7" s="36">
        <v>31</v>
      </c>
      <c r="AQ7" s="58">
        <v>31.179812260317096</v>
      </c>
      <c r="AR7" s="58">
        <v>31.335117487673788</v>
      </c>
      <c r="AS7" s="58">
        <v>31.52092455372179</v>
      </c>
      <c r="AT7" s="58">
        <v>31.60712761416987</v>
      </c>
      <c r="AU7" s="58">
        <v>31.690889755405884</v>
      </c>
      <c r="AV7" s="58">
        <v>31.85980082692393</v>
      </c>
      <c r="AW7" s="58">
        <v>31.961794810759343</v>
      </c>
      <c r="AX7" s="58">
        <v>32.031181539360304</v>
      </c>
      <c r="AY7" s="58">
        <v>32.100433767100434</v>
      </c>
    </row>
    <row r="8" spans="1:51" s="32" customFormat="1" ht="18" customHeight="1">
      <c r="A8" s="33" t="s">
        <v>95</v>
      </c>
      <c r="B8" s="48" t="s">
        <v>151</v>
      </c>
      <c r="C8" s="48" t="s">
        <v>151</v>
      </c>
      <c r="D8" s="48" t="s">
        <v>151</v>
      </c>
      <c r="E8" s="48" t="s">
        <v>151</v>
      </c>
      <c r="F8" s="48" t="s">
        <v>151</v>
      </c>
      <c r="G8" s="48" t="s">
        <v>151</v>
      </c>
      <c r="H8" s="48" t="s">
        <v>151</v>
      </c>
      <c r="I8" s="48" t="s">
        <v>151</v>
      </c>
      <c r="J8" s="48" t="s">
        <v>151</v>
      </c>
      <c r="K8" s="48" t="s">
        <v>151</v>
      </c>
      <c r="L8" s="48" t="s">
        <v>151</v>
      </c>
      <c r="M8" s="48" t="s">
        <v>151</v>
      </c>
      <c r="N8" s="48" t="s">
        <v>151</v>
      </c>
      <c r="O8" s="48" t="s">
        <v>151</v>
      </c>
      <c r="P8" s="48" t="s">
        <v>151</v>
      </c>
      <c r="Q8" s="48" t="s">
        <v>151</v>
      </c>
      <c r="R8" s="48" t="s">
        <v>151</v>
      </c>
      <c r="S8" s="48" t="s">
        <v>151</v>
      </c>
      <c r="T8" s="48" t="s">
        <v>151</v>
      </c>
      <c r="U8" s="48" t="s">
        <v>151</v>
      </c>
      <c r="V8" s="48" t="s">
        <v>151</v>
      </c>
      <c r="W8" s="48" t="s">
        <v>151</v>
      </c>
      <c r="X8" s="48" t="s">
        <v>151</v>
      </c>
      <c r="Y8" s="48" t="s">
        <v>151</v>
      </c>
      <c r="Z8" s="48" t="s">
        <v>151</v>
      </c>
      <c r="AA8" s="48" t="s">
        <v>151</v>
      </c>
      <c r="AB8" s="48" t="s">
        <v>151</v>
      </c>
      <c r="AC8" s="48" t="s">
        <v>151</v>
      </c>
      <c r="AD8" s="48" t="s">
        <v>151</v>
      </c>
      <c r="AE8" s="48" t="s">
        <v>151</v>
      </c>
      <c r="AF8" s="48" t="s">
        <v>151</v>
      </c>
      <c r="AG8" s="48" t="s">
        <v>151</v>
      </c>
      <c r="AH8" s="48" t="s">
        <v>151</v>
      </c>
      <c r="AI8" s="48" t="s">
        <v>151</v>
      </c>
      <c r="AJ8" s="67" t="s">
        <v>151</v>
      </c>
      <c r="AK8" s="67"/>
      <c r="AL8" s="79" t="s">
        <v>175</v>
      </c>
      <c r="AM8" s="35">
        <v>30.5</v>
      </c>
      <c r="AN8" s="35">
        <v>30.8</v>
      </c>
      <c r="AO8" s="36">
        <v>30.9</v>
      </c>
      <c r="AP8" s="36">
        <v>31.2</v>
      </c>
      <c r="AQ8" s="58">
        <v>31.366229483340284</v>
      </c>
      <c r="AR8" s="58">
        <v>31.510923952484625</v>
      </c>
      <c r="AS8" s="58">
        <v>31.775523330604607</v>
      </c>
      <c r="AT8" s="58">
        <v>31.806022122081114</v>
      </c>
      <c r="AU8" s="58">
        <v>31.895594635402787</v>
      </c>
      <c r="AV8" s="58">
        <v>31.959191852515442</v>
      </c>
      <c r="AW8" s="58">
        <v>32.141907740422205</v>
      </c>
      <c r="AX8" s="58">
        <v>32.20427104941226</v>
      </c>
      <c r="AY8" s="58">
        <v>32.359770893290445</v>
      </c>
    </row>
    <row r="9" spans="1:51" s="32" customFormat="1" ht="18" customHeight="1">
      <c r="A9" s="37" t="s">
        <v>96</v>
      </c>
      <c r="B9" s="43">
        <v>25.8</v>
      </c>
      <c r="C9" s="43">
        <v>25.7</v>
      </c>
      <c r="D9" s="43">
        <v>25.7</v>
      </c>
      <c r="E9" s="43">
        <v>25.7</v>
      </c>
      <c r="F9" s="43">
        <v>25.7</v>
      </c>
      <c r="G9" s="43">
        <v>25.9</v>
      </c>
      <c r="H9" s="43">
        <v>26.1</v>
      </c>
      <c r="I9" s="43">
        <v>26.2</v>
      </c>
      <c r="J9" s="43">
        <v>26.3</v>
      </c>
      <c r="K9" s="43">
        <v>26.5</v>
      </c>
      <c r="L9" s="43">
        <v>26.7</v>
      </c>
      <c r="M9" s="43">
        <v>26.9</v>
      </c>
      <c r="N9" s="43">
        <v>27.1</v>
      </c>
      <c r="O9" s="43">
        <v>27.4</v>
      </c>
      <c r="P9" s="43">
        <v>27.6</v>
      </c>
      <c r="Q9" s="43">
        <v>27.7</v>
      </c>
      <c r="R9" s="43">
        <v>28</v>
      </c>
      <c r="S9" s="43">
        <v>28.2</v>
      </c>
      <c r="T9" s="43">
        <v>28.3</v>
      </c>
      <c r="U9" s="43">
        <v>28.5</v>
      </c>
      <c r="V9" s="43">
        <v>28.6</v>
      </c>
      <c r="W9" s="43">
        <v>28.8</v>
      </c>
      <c r="X9" s="43">
        <v>28.9</v>
      </c>
      <c r="Y9" s="43">
        <v>29.2</v>
      </c>
      <c r="Z9" s="43">
        <v>29.2</v>
      </c>
      <c r="AA9" s="43">
        <v>29.3</v>
      </c>
      <c r="AB9" s="43">
        <v>29.5</v>
      </c>
      <c r="AC9" s="43">
        <v>29.6</v>
      </c>
      <c r="AD9" s="43">
        <v>29.6</v>
      </c>
      <c r="AE9" s="34">
        <v>29.9</v>
      </c>
      <c r="AF9" s="35">
        <v>30.1</v>
      </c>
      <c r="AG9" s="35">
        <v>30.3</v>
      </c>
      <c r="AH9" s="35">
        <v>30.5</v>
      </c>
      <c r="AI9" s="35">
        <v>30.8</v>
      </c>
      <c r="AJ9" s="36">
        <v>31.1</v>
      </c>
      <c r="AK9" s="74"/>
      <c r="AL9" s="78" t="s">
        <v>176</v>
      </c>
      <c r="AM9" s="35">
        <v>30.4</v>
      </c>
      <c r="AN9" s="35">
        <v>30.8</v>
      </c>
      <c r="AO9" s="36">
        <v>31</v>
      </c>
      <c r="AP9" s="36">
        <v>31.3</v>
      </c>
      <c r="AQ9" s="58">
        <v>31.432757954399072</v>
      </c>
      <c r="AR9" s="58">
        <v>31.691153138287746</v>
      </c>
      <c r="AS9" s="58">
        <v>31.964114832535884</v>
      </c>
      <c r="AT9" s="58">
        <v>32.07524795170332</v>
      </c>
      <c r="AU9" s="58">
        <v>32.2091649694501</v>
      </c>
      <c r="AV9" s="58">
        <v>32.3616685167791</v>
      </c>
      <c r="AW9" s="58">
        <v>32.36080655925255</v>
      </c>
      <c r="AX9" s="58">
        <v>32.51061141990905</v>
      </c>
      <c r="AY9" s="58">
        <v>32.72322435174746</v>
      </c>
    </row>
    <row r="10" spans="1:51" s="32" customFormat="1" ht="18" customHeight="1">
      <c r="A10" s="37" t="s">
        <v>97</v>
      </c>
      <c r="B10" s="43">
        <v>25.7</v>
      </c>
      <c r="C10" s="43">
        <v>25.5</v>
      </c>
      <c r="D10" s="43">
        <v>25.4</v>
      </c>
      <c r="E10" s="43">
        <v>25.4</v>
      </c>
      <c r="F10" s="43">
        <v>25.4</v>
      </c>
      <c r="G10" s="43">
        <v>25.6</v>
      </c>
      <c r="H10" s="43">
        <v>25.6</v>
      </c>
      <c r="I10" s="43">
        <v>25.7</v>
      </c>
      <c r="J10" s="43">
        <v>25.8</v>
      </c>
      <c r="K10" s="43">
        <v>25.9</v>
      </c>
      <c r="L10" s="43">
        <v>26</v>
      </c>
      <c r="M10" s="43">
        <v>26.2</v>
      </c>
      <c r="N10" s="43">
        <v>26.3</v>
      </c>
      <c r="O10" s="43">
        <v>26.6</v>
      </c>
      <c r="P10" s="43">
        <v>26.7</v>
      </c>
      <c r="Q10" s="43">
        <v>26.8</v>
      </c>
      <c r="R10" s="43">
        <v>27</v>
      </c>
      <c r="S10" s="43">
        <v>27.1</v>
      </c>
      <c r="T10" s="43">
        <v>27.1</v>
      </c>
      <c r="U10" s="43">
        <v>27.3</v>
      </c>
      <c r="V10" s="43">
        <v>27.4</v>
      </c>
      <c r="W10" s="43">
        <v>27.6</v>
      </c>
      <c r="X10" s="43">
        <v>27.7</v>
      </c>
      <c r="Y10" s="43">
        <v>27.7</v>
      </c>
      <c r="Z10" s="43">
        <v>27.7</v>
      </c>
      <c r="AA10" s="43">
        <v>27.7</v>
      </c>
      <c r="AB10" s="43">
        <v>27.6</v>
      </c>
      <c r="AC10" s="43">
        <v>27.6</v>
      </c>
      <c r="AD10" s="43">
        <v>27.8</v>
      </c>
      <c r="AE10" s="44">
        <v>27.9</v>
      </c>
      <c r="AF10" s="35">
        <v>28.2</v>
      </c>
      <c r="AG10" s="35">
        <v>28.5</v>
      </c>
      <c r="AH10" s="35">
        <v>28.8</v>
      </c>
      <c r="AI10" s="35">
        <v>29.1</v>
      </c>
      <c r="AJ10" s="36">
        <v>29.5</v>
      </c>
      <c r="AK10" s="74"/>
      <c r="AL10" s="78" t="s">
        <v>177</v>
      </c>
      <c r="AM10" s="35">
        <v>30.8</v>
      </c>
      <c r="AN10" s="35">
        <v>31</v>
      </c>
      <c r="AO10" s="36">
        <v>31.3</v>
      </c>
      <c r="AP10" s="36">
        <v>31.4</v>
      </c>
      <c r="AQ10" s="58">
        <v>31.64897381457891</v>
      </c>
      <c r="AR10" s="58">
        <v>31.780259302015807</v>
      </c>
      <c r="AS10" s="58">
        <v>31.98342630584113</v>
      </c>
      <c r="AT10" s="58">
        <v>32.08923512747875</v>
      </c>
      <c r="AU10" s="58">
        <v>32.131255925353024</v>
      </c>
      <c r="AV10" s="58">
        <v>32.21436031331593</v>
      </c>
      <c r="AW10" s="58">
        <v>32.254323581703574</v>
      </c>
      <c r="AX10" s="58">
        <v>32.34548422198041</v>
      </c>
      <c r="AY10" s="58">
        <v>32.507832570963096</v>
      </c>
    </row>
    <row r="11" spans="1:51" s="32" customFormat="1" ht="18" customHeight="1">
      <c r="A11" s="33" t="s">
        <v>98</v>
      </c>
      <c r="B11" s="48" t="s">
        <v>151</v>
      </c>
      <c r="C11" s="48" t="s">
        <v>151</v>
      </c>
      <c r="D11" s="48" t="s">
        <v>151</v>
      </c>
      <c r="E11" s="48" t="s">
        <v>151</v>
      </c>
      <c r="F11" s="48" t="s">
        <v>151</v>
      </c>
      <c r="G11" s="48" t="s">
        <v>151</v>
      </c>
      <c r="H11" s="48" t="s">
        <v>151</v>
      </c>
      <c r="I11" s="48" t="s">
        <v>151</v>
      </c>
      <c r="J11" s="48" t="s">
        <v>151</v>
      </c>
      <c r="K11" s="48" t="s">
        <v>151</v>
      </c>
      <c r="L11" s="48" t="s">
        <v>151</v>
      </c>
      <c r="M11" s="48" t="s">
        <v>151</v>
      </c>
      <c r="N11" s="48" t="s">
        <v>151</v>
      </c>
      <c r="O11" s="48" t="s">
        <v>151</v>
      </c>
      <c r="P11" s="48" t="s">
        <v>151</v>
      </c>
      <c r="Q11" s="48" t="s">
        <v>151</v>
      </c>
      <c r="R11" s="48" t="s">
        <v>151</v>
      </c>
      <c r="S11" s="48" t="s">
        <v>151</v>
      </c>
      <c r="T11" s="48" t="s">
        <v>151</v>
      </c>
      <c r="U11" s="48" t="s">
        <v>151</v>
      </c>
      <c r="V11" s="48" t="s">
        <v>151</v>
      </c>
      <c r="W11" s="48" t="s">
        <v>151</v>
      </c>
      <c r="X11" s="48" t="s">
        <v>151</v>
      </c>
      <c r="Y11" s="48" t="s">
        <v>151</v>
      </c>
      <c r="Z11" s="48" t="s">
        <v>151</v>
      </c>
      <c r="AA11" s="48" t="s">
        <v>151</v>
      </c>
      <c r="AB11" s="48" t="s">
        <v>151</v>
      </c>
      <c r="AC11" s="48" t="s">
        <v>151</v>
      </c>
      <c r="AD11" s="48" t="s">
        <v>151</v>
      </c>
      <c r="AE11" s="48" t="s">
        <v>151</v>
      </c>
      <c r="AF11" s="48" t="s">
        <v>151</v>
      </c>
      <c r="AG11" s="48" t="s">
        <v>151</v>
      </c>
      <c r="AH11" s="48" t="s">
        <v>151</v>
      </c>
      <c r="AI11" s="48" t="s">
        <v>151</v>
      </c>
      <c r="AJ11" s="67" t="s">
        <v>151</v>
      </c>
      <c r="AK11" s="67"/>
      <c r="AL11" s="79" t="s">
        <v>178</v>
      </c>
      <c r="AM11" s="35">
        <v>29.7</v>
      </c>
      <c r="AN11" s="35">
        <v>29.8</v>
      </c>
      <c r="AO11" s="36">
        <v>29.9</v>
      </c>
      <c r="AP11" s="36">
        <v>30.2</v>
      </c>
      <c r="AQ11" s="58">
        <v>30.27207977207977</v>
      </c>
      <c r="AR11" s="58">
        <v>30.292911540714705</v>
      </c>
      <c r="AS11" s="58">
        <v>30.696256381168464</v>
      </c>
      <c r="AT11" s="58">
        <v>30.548999103674934</v>
      </c>
      <c r="AU11" s="58">
        <v>30.714867949135964</v>
      </c>
      <c r="AV11" s="58">
        <v>30.77382902063544</v>
      </c>
      <c r="AW11" s="58">
        <v>30.97972972972973</v>
      </c>
      <c r="AX11" s="58">
        <v>30.85604472396925</v>
      </c>
      <c r="AY11" s="58">
        <v>31.188003391267486</v>
      </c>
    </row>
    <row r="12" spans="1:51" s="32" customFormat="1" ht="18" customHeight="1">
      <c r="A12" s="37" t="s">
        <v>99</v>
      </c>
      <c r="B12" s="43">
        <v>25.3</v>
      </c>
      <c r="C12" s="43">
        <v>25.4</v>
      </c>
      <c r="D12" s="43">
        <v>25.3</v>
      </c>
      <c r="E12" s="43">
        <v>25.4</v>
      </c>
      <c r="F12" s="43">
        <v>25.5</v>
      </c>
      <c r="G12" s="43">
        <v>25.4</v>
      </c>
      <c r="H12" s="43">
        <v>25.6</v>
      </c>
      <c r="I12" s="43">
        <v>25.7</v>
      </c>
      <c r="J12" s="43">
        <v>25.9</v>
      </c>
      <c r="K12" s="43">
        <v>26.1</v>
      </c>
      <c r="L12" s="43">
        <v>26.4</v>
      </c>
      <c r="M12" s="43">
        <v>26.4</v>
      </c>
      <c r="N12" s="43">
        <v>26.7</v>
      </c>
      <c r="O12" s="43">
        <v>27</v>
      </c>
      <c r="P12" s="43">
        <v>27.2</v>
      </c>
      <c r="Q12" s="43">
        <v>27.3</v>
      </c>
      <c r="R12" s="43">
        <v>27.5</v>
      </c>
      <c r="S12" s="43">
        <v>27.7</v>
      </c>
      <c r="T12" s="43">
        <v>27.9</v>
      </c>
      <c r="U12" s="43">
        <v>28</v>
      </c>
      <c r="V12" s="43">
        <v>28.2</v>
      </c>
      <c r="W12" s="43">
        <v>28.3</v>
      </c>
      <c r="X12" s="43">
        <v>28.4</v>
      </c>
      <c r="Y12" s="43">
        <v>28.5</v>
      </c>
      <c r="Z12" s="43">
        <v>28.6</v>
      </c>
      <c r="AA12" s="43">
        <v>28.8</v>
      </c>
      <c r="AB12" s="43">
        <v>28.9</v>
      </c>
      <c r="AC12" s="43">
        <v>28.8</v>
      </c>
      <c r="AD12" s="43">
        <v>29</v>
      </c>
      <c r="AE12" s="44">
        <v>29.3</v>
      </c>
      <c r="AF12" s="35">
        <v>29.5</v>
      </c>
      <c r="AG12" s="35">
        <v>29.8</v>
      </c>
      <c r="AH12" s="35">
        <v>30.1</v>
      </c>
      <c r="AI12" s="35">
        <v>30.5</v>
      </c>
      <c r="AJ12" s="36">
        <v>30.7</v>
      </c>
      <c r="AK12" s="74"/>
      <c r="AL12" s="78" t="s">
        <v>179</v>
      </c>
      <c r="AM12" s="35">
        <v>30.5</v>
      </c>
      <c r="AN12" s="35">
        <v>30.7</v>
      </c>
      <c r="AO12" s="36">
        <v>31</v>
      </c>
      <c r="AP12" s="36">
        <v>31.1</v>
      </c>
      <c r="AQ12" s="58">
        <v>31.45636488575846</v>
      </c>
      <c r="AR12" s="58">
        <v>31.459469283896766</v>
      </c>
      <c r="AS12" s="58">
        <v>31.598095580309018</v>
      </c>
      <c r="AT12" s="58">
        <v>31.723928860145513</v>
      </c>
      <c r="AU12" s="58">
        <v>31.92966636609558</v>
      </c>
      <c r="AV12" s="58">
        <v>31.925599276345544</v>
      </c>
      <c r="AW12" s="58">
        <v>32.12443546470169</v>
      </c>
      <c r="AX12" s="58">
        <v>32.25226796929518</v>
      </c>
      <c r="AY12" s="58">
        <v>32.242446755819714</v>
      </c>
    </row>
    <row r="13" spans="1:51" s="32" customFormat="1" ht="18" customHeight="1">
      <c r="A13" s="37" t="s">
        <v>100</v>
      </c>
      <c r="B13" s="43">
        <v>24.3</v>
      </c>
      <c r="C13" s="43">
        <v>24.3</v>
      </c>
      <c r="D13" s="43">
        <v>24.2</v>
      </c>
      <c r="E13" s="43">
        <v>24.3</v>
      </c>
      <c r="F13" s="43">
        <v>24.2</v>
      </c>
      <c r="G13" s="43">
        <v>24.3</v>
      </c>
      <c r="H13" s="43">
        <v>24.5</v>
      </c>
      <c r="I13" s="43">
        <v>24.6</v>
      </c>
      <c r="J13" s="43">
        <v>24.7</v>
      </c>
      <c r="K13" s="43">
        <v>24.8</v>
      </c>
      <c r="L13" s="43">
        <v>25</v>
      </c>
      <c r="M13" s="43">
        <v>25.1</v>
      </c>
      <c r="N13" s="43">
        <v>25.4</v>
      </c>
      <c r="O13" s="43">
        <v>25.8</v>
      </c>
      <c r="P13" s="43">
        <v>25.8</v>
      </c>
      <c r="Q13" s="43">
        <v>26</v>
      </c>
      <c r="R13" s="43">
        <v>26.3</v>
      </c>
      <c r="S13" s="43">
        <v>26.5</v>
      </c>
      <c r="T13" s="43">
        <v>26.6</v>
      </c>
      <c r="U13" s="43">
        <v>26.9</v>
      </c>
      <c r="V13" s="43">
        <v>27.1</v>
      </c>
      <c r="W13" s="43">
        <v>27.2</v>
      </c>
      <c r="X13" s="43">
        <v>27.4</v>
      </c>
      <c r="Y13" s="43">
        <v>27.4</v>
      </c>
      <c r="Z13" s="43">
        <v>27.5</v>
      </c>
      <c r="AA13" s="43">
        <v>27.6</v>
      </c>
      <c r="AB13" s="43">
        <v>27.6</v>
      </c>
      <c r="AC13" s="43">
        <v>27.7</v>
      </c>
      <c r="AD13" s="43">
        <v>27.7</v>
      </c>
      <c r="AE13" s="44">
        <v>27.8</v>
      </c>
      <c r="AF13" s="35">
        <v>28.2</v>
      </c>
      <c r="AG13" s="35">
        <v>28.7</v>
      </c>
      <c r="AH13" s="35">
        <v>29</v>
      </c>
      <c r="AI13" s="35">
        <v>29.3</v>
      </c>
      <c r="AJ13" s="36">
        <v>29.7</v>
      </c>
      <c r="AK13" s="74"/>
      <c r="AL13" s="78" t="s">
        <v>180</v>
      </c>
      <c r="AM13" s="35">
        <v>29.6</v>
      </c>
      <c r="AN13" s="35">
        <v>29.9</v>
      </c>
      <c r="AO13" s="36">
        <v>30</v>
      </c>
      <c r="AP13" s="36">
        <v>30.3</v>
      </c>
      <c r="AQ13" s="58">
        <v>30.43194582094483</v>
      </c>
      <c r="AR13" s="58">
        <v>30.512280701754385</v>
      </c>
      <c r="AS13" s="58">
        <v>30.75883354618987</v>
      </c>
      <c r="AT13" s="58">
        <v>30.916558861578267</v>
      </c>
      <c r="AU13" s="58">
        <v>30.86284513805522</v>
      </c>
      <c r="AV13" s="58">
        <v>31.00655737704918</v>
      </c>
      <c r="AW13" s="58">
        <v>30.87645772594752</v>
      </c>
      <c r="AX13" s="58">
        <v>31.082061778935614</v>
      </c>
      <c r="AY13" s="58">
        <v>30.98128807658834</v>
      </c>
    </row>
    <row r="14" spans="1:51" s="32" customFormat="1" ht="18" customHeight="1">
      <c r="A14" s="33" t="s">
        <v>101</v>
      </c>
      <c r="B14" s="48" t="s">
        <v>151</v>
      </c>
      <c r="C14" s="48" t="s">
        <v>151</v>
      </c>
      <c r="D14" s="48" t="s">
        <v>151</v>
      </c>
      <c r="E14" s="48" t="s">
        <v>151</v>
      </c>
      <c r="F14" s="48" t="s">
        <v>151</v>
      </c>
      <c r="G14" s="48" t="s">
        <v>151</v>
      </c>
      <c r="H14" s="48" t="s">
        <v>151</v>
      </c>
      <c r="I14" s="48" t="s">
        <v>151</v>
      </c>
      <c r="J14" s="48" t="s">
        <v>151</v>
      </c>
      <c r="K14" s="48" t="s">
        <v>151</v>
      </c>
      <c r="L14" s="48" t="s">
        <v>151</v>
      </c>
      <c r="M14" s="48" t="s">
        <v>151</v>
      </c>
      <c r="N14" s="48" t="s">
        <v>151</v>
      </c>
      <c r="O14" s="48" t="s">
        <v>151</v>
      </c>
      <c r="P14" s="48" t="s">
        <v>151</v>
      </c>
      <c r="Q14" s="48" t="s">
        <v>151</v>
      </c>
      <c r="R14" s="48" t="s">
        <v>151</v>
      </c>
      <c r="S14" s="48" t="s">
        <v>151</v>
      </c>
      <c r="T14" s="48" t="s">
        <v>151</v>
      </c>
      <c r="U14" s="48" t="s">
        <v>151</v>
      </c>
      <c r="V14" s="48" t="s">
        <v>151</v>
      </c>
      <c r="W14" s="48" t="s">
        <v>151</v>
      </c>
      <c r="X14" s="48" t="s">
        <v>151</v>
      </c>
      <c r="Y14" s="48" t="s">
        <v>151</v>
      </c>
      <c r="Z14" s="48" t="s">
        <v>151</v>
      </c>
      <c r="AA14" s="48" t="s">
        <v>151</v>
      </c>
      <c r="AB14" s="48" t="s">
        <v>151</v>
      </c>
      <c r="AC14" s="48" t="s">
        <v>151</v>
      </c>
      <c r="AD14" s="48" t="s">
        <v>151</v>
      </c>
      <c r="AE14" s="48" t="s">
        <v>151</v>
      </c>
      <c r="AF14" s="48" t="s">
        <v>151</v>
      </c>
      <c r="AG14" s="48" t="s">
        <v>151</v>
      </c>
      <c r="AH14" s="48" t="s">
        <v>151</v>
      </c>
      <c r="AI14" s="48" t="s">
        <v>151</v>
      </c>
      <c r="AJ14" s="67" t="s">
        <v>151</v>
      </c>
      <c r="AK14" s="67"/>
      <c r="AL14" s="79" t="s">
        <v>181</v>
      </c>
      <c r="AM14" s="35">
        <v>29.7</v>
      </c>
      <c r="AN14" s="35">
        <v>29.9</v>
      </c>
      <c r="AO14" s="36">
        <v>30.1</v>
      </c>
      <c r="AP14" s="36">
        <v>30.4</v>
      </c>
      <c r="AQ14" s="58">
        <v>30.604985143611753</v>
      </c>
      <c r="AR14" s="58">
        <v>30.853833383640204</v>
      </c>
      <c r="AS14" s="58">
        <v>30.98337093370206</v>
      </c>
      <c r="AT14" s="58">
        <v>31.19908466819222</v>
      </c>
      <c r="AU14" s="58">
        <v>31.206154595647938</v>
      </c>
      <c r="AV14" s="58">
        <v>31.30684137480611</v>
      </c>
      <c r="AW14" s="58">
        <v>31.51314673452078</v>
      </c>
      <c r="AX14" s="58">
        <v>31.479053059811303</v>
      </c>
      <c r="AY14" s="58">
        <v>31.736990154711673</v>
      </c>
    </row>
    <row r="15" spans="1:51" s="32" customFormat="1" ht="18" customHeight="1">
      <c r="A15" s="37" t="s">
        <v>102</v>
      </c>
      <c r="B15" s="43">
        <v>25.3</v>
      </c>
      <c r="C15" s="43">
        <v>25.4</v>
      </c>
      <c r="D15" s="43">
        <v>25.4</v>
      </c>
      <c r="E15" s="43">
        <v>25.6</v>
      </c>
      <c r="F15" s="43">
        <v>25.6</v>
      </c>
      <c r="G15" s="43">
        <v>25.7</v>
      </c>
      <c r="H15" s="43">
        <v>25.9</v>
      </c>
      <c r="I15" s="43">
        <v>26.1</v>
      </c>
      <c r="J15" s="43">
        <v>26.3</v>
      </c>
      <c r="K15" s="43">
        <v>26.4</v>
      </c>
      <c r="L15" s="43">
        <v>26.6</v>
      </c>
      <c r="M15" s="43">
        <v>26.7</v>
      </c>
      <c r="N15" s="43">
        <v>27</v>
      </c>
      <c r="O15" s="43">
        <v>27.2</v>
      </c>
      <c r="P15" s="43">
        <v>27.4</v>
      </c>
      <c r="Q15" s="43">
        <v>27.6</v>
      </c>
      <c r="R15" s="43">
        <v>27.7</v>
      </c>
      <c r="S15" s="43">
        <v>27.8</v>
      </c>
      <c r="T15" s="43">
        <v>28</v>
      </c>
      <c r="U15" s="43">
        <v>28.2</v>
      </c>
      <c r="V15" s="43">
        <v>28.2</v>
      </c>
      <c r="W15" s="43">
        <v>28.3</v>
      </c>
      <c r="X15" s="43">
        <v>28.5</v>
      </c>
      <c r="Y15" s="43">
        <v>28.5</v>
      </c>
      <c r="Z15" s="43">
        <v>28.8</v>
      </c>
      <c r="AA15" s="43">
        <v>28.8</v>
      </c>
      <c r="AB15" s="43">
        <v>28.9</v>
      </c>
      <c r="AC15" s="43">
        <v>29</v>
      </c>
      <c r="AD15" s="43">
        <v>29.1</v>
      </c>
      <c r="AE15" s="44">
        <v>29.3</v>
      </c>
      <c r="AF15" s="35">
        <v>29.6</v>
      </c>
      <c r="AG15" s="35">
        <v>29.8</v>
      </c>
      <c r="AH15" s="35">
        <v>30.3</v>
      </c>
      <c r="AI15" s="35">
        <v>30.5</v>
      </c>
      <c r="AJ15" s="36">
        <v>30.9</v>
      </c>
      <c r="AK15" s="74"/>
      <c r="AL15" s="78" t="s">
        <v>182</v>
      </c>
      <c r="AM15" s="35">
        <v>29.1</v>
      </c>
      <c r="AN15" s="35">
        <v>29.3</v>
      </c>
      <c r="AO15" s="36">
        <v>29.7</v>
      </c>
      <c r="AP15" s="36">
        <v>29.9</v>
      </c>
      <c r="AQ15" s="58">
        <v>30.063817980022197</v>
      </c>
      <c r="AR15" s="58">
        <v>30.07656645125035</v>
      </c>
      <c r="AS15" s="58">
        <v>30.17911479944675</v>
      </c>
      <c r="AT15" s="58">
        <v>30.457389749702028</v>
      </c>
      <c r="AU15" s="58">
        <v>30.437519428038545</v>
      </c>
      <c r="AV15" s="58">
        <v>30.284688995215312</v>
      </c>
      <c r="AW15" s="58">
        <v>30.648631029986962</v>
      </c>
      <c r="AX15" s="58">
        <v>30.40858725761773</v>
      </c>
      <c r="AY15" s="58">
        <v>31.019295302013422</v>
      </c>
    </row>
    <row r="16" spans="1:51" s="32" customFormat="1" ht="18" customHeight="1">
      <c r="A16" s="37" t="s">
        <v>103</v>
      </c>
      <c r="B16" s="43">
        <v>24.9</v>
      </c>
      <c r="C16" s="43">
        <v>24.8</v>
      </c>
      <c r="D16" s="43">
        <v>24.8</v>
      </c>
      <c r="E16" s="43">
        <v>24.8</v>
      </c>
      <c r="F16" s="43">
        <v>24.8</v>
      </c>
      <c r="G16" s="43">
        <v>24.9</v>
      </c>
      <c r="H16" s="43">
        <v>25</v>
      </c>
      <c r="I16" s="43">
        <v>25.2</v>
      </c>
      <c r="J16" s="43">
        <v>25.2</v>
      </c>
      <c r="K16" s="43">
        <v>25.3</v>
      </c>
      <c r="L16" s="43">
        <v>25.5</v>
      </c>
      <c r="M16" s="43">
        <v>25.6</v>
      </c>
      <c r="N16" s="43">
        <v>25.8</v>
      </c>
      <c r="O16" s="43">
        <v>26.1</v>
      </c>
      <c r="P16" s="43">
        <v>26.2</v>
      </c>
      <c r="Q16" s="43">
        <v>26.3</v>
      </c>
      <c r="R16" s="43">
        <v>26.6</v>
      </c>
      <c r="S16" s="43">
        <v>26.6</v>
      </c>
      <c r="T16" s="43">
        <v>26.8</v>
      </c>
      <c r="U16" s="43">
        <v>26.9</v>
      </c>
      <c r="V16" s="43">
        <v>27.1</v>
      </c>
      <c r="W16" s="43">
        <v>27.2</v>
      </c>
      <c r="X16" s="43">
        <v>27.3</v>
      </c>
      <c r="Y16" s="43">
        <v>27.4</v>
      </c>
      <c r="Z16" s="43">
        <v>27.6</v>
      </c>
      <c r="AA16" s="43">
        <v>27.6</v>
      </c>
      <c r="AB16" s="43">
        <v>27.5</v>
      </c>
      <c r="AC16" s="43">
        <v>27.6</v>
      </c>
      <c r="AD16" s="43">
        <v>27.8</v>
      </c>
      <c r="AE16" s="44">
        <v>28</v>
      </c>
      <c r="AF16" s="35">
        <v>28.3</v>
      </c>
      <c r="AG16" s="35">
        <v>28.7</v>
      </c>
      <c r="AH16" s="35">
        <v>29.1</v>
      </c>
      <c r="AI16" s="35">
        <v>29.3</v>
      </c>
      <c r="AJ16" s="36">
        <v>29.8</v>
      </c>
      <c r="AK16" s="74"/>
      <c r="AL16" s="78" t="s">
        <v>183</v>
      </c>
      <c r="AM16" s="35">
        <v>29.3</v>
      </c>
      <c r="AN16" s="35">
        <v>29.7</v>
      </c>
      <c r="AO16" s="36">
        <v>29.8</v>
      </c>
      <c r="AP16" s="36">
        <v>30.1</v>
      </c>
      <c r="AQ16" s="58">
        <v>30.40732436472347</v>
      </c>
      <c r="AR16" s="58">
        <v>30.48938088559407</v>
      </c>
      <c r="AS16" s="58">
        <v>30.77455919395466</v>
      </c>
      <c r="AT16" s="58">
        <v>30.717745486569793</v>
      </c>
      <c r="AU16" s="58">
        <v>30.96793930494371</v>
      </c>
      <c r="AV16" s="58">
        <v>31.04911778731521</v>
      </c>
      <c r="AW16" s="58">
        <v>30.93630816170862</v>
      </c>
      <c r="AX16" s="58">
        <v>30.83974358974359</v>
      </c>
      <c r="AY16" s="58">
        <v>31.139383871942012</v>
      </c>
    </row>
    <row r="17" spans="1:51" s="32" customFormat="1" ht="18" customHeight="1">
      <c r="A17" s="33" t="s">
        <v>104</v>
      </c>
      <c r="B17" s="43">
        <v>25.2</v>
      </c>
      <c r="C17" s="43">
        <v>25.2</v>
      </c>
      <c r="D17" s="43">
        <v>25.1</v>
      </c>
      <c r="E17" s="43">
        <v>25</v>
      </c>
      <c r="F17" s="43">
        <v>24.9</v>
      </c>
      <c r="G17" s="43">
        <v>24.9</v>
      </c>
      <c r="H17" s="43">
        <v>25.1</v>
      </c>
      <c r="I17" s="43">
        <v>25.1</v>
      </c>
      <c r="J17" s="43">
        <v>25.2</v>
      </c>
      <c r="K17" s="43">
        <v>25.3</v>
      </c>
      <c r="L17" s="43">
        <v>25.4</v>
      </c>
      <c r="M17" s="43">
        <v>25.5</v>
      </c>
      <c r="N17" s="43">
        <v>25.7</v>
      </c>
      <c r="O17" s="43">
        <v>26</v>
      </c>
      <c r="P17" s="43">
        <v>26.1</v>
      </c>
      <c r="Q17" s="43">
        <v>26.3</v>
      </c>
      <c r="R17" s="43">
        <v>26.4</v>
      </c>
      <c r="S17" s="43">
        <v>26.6</v>
      </c>
      <c r="T17" s="43">
        <v>26.6</v>
      </c>
      <c r="U17" s="43">
        <v>26.8</v>
      </c>
      <c r="V17" s="43">
        <v>26.9</v>
      </c>
      <c r="W17" s="43">
        <v>27</v>
      </c>
      <c r="X17" s="43">
        <v>27.3</v>
      </c>
      <c r="Y17" s="43">
        <v>27.2</v>
      </c>
      <c r="Z17" s="43">
        <v>27.5</v>
      </c>
      <c r="AA17" s="43">
        <v>27.4</v>
      </c>
      <c r="AB17" s="43">
        <v>27.4</v>
      </c>
      <c r="AC17" s="43">
        <v>27.4</v>
      </c>
      <c r="AD17" s="43">
        <v>27.7</v>
      </c>
      <c r="AE17" s="34">
        <v>27.6</v>
      </c>
      <c r="AF17" s="35">
        <v>28</v>
      </c>
      <c r="AG17" s="35">
        <v>28.2</v>
      </c>
      <c r="AH17" s="35">
        <v>28.6</v>
      </c>
      <c r="AI17" s="35">
        <v>28.9</v>
      </c>
      <c r="AJ17" s="36">
        <v>29.2</v>
      </c>
      <c r="AK17" s="74"/>
      <c r="AL17" s="78" t="s">
        <v>184</v>
      </c>
      <c r="AM17" s="35">
        <v>29.3</v>
      </c>
      <c r="AN17" s="35">
        <v>29.5</v>
      </c>
      <c r="AO17" s="36">
        <v>29.8</v>
      </c>
      <c r="AP17" s="36">
        <v>30</v>
      </c>
      <c r="AQ17" s="58">
        <v>30.335598276433544</v>
      </c>
      <c r="AR17" s="58">
        <v>30.392751721876024</v>
      </c>
      <c r="AS17" s="58">
        <v>30.296232876712327</v>
      </c>
      <c r="AT17" s="58">
        <v>30.691564147627417</v>
      </c>
      <c r="AU17" s="58">
        <v>30.621342177136167</v>
      </c>
      <c r="AV17" s="58">
        <v>30.75331971399387</v>
      </c>
      <c r="AW17" s="58">
        <v>30.55876180482686</v>
      </c>
      <c r="AX17" s="58">
        <v>30.73119266055046</v>
      </c>
      <c r="AY17" s="58">
        <v>30.630242825607063</v>
      </c>
    </row>
    <row r="18" spans="1:51" s="32" customFormat="1" ht="18" customHeight="1">
      <c r="A18" s="33" t="s">
        <v>105</v>
      </c>
      <c r="B18" s="43">
        <v>25.8</v>
      </c>
      <c r="C18" s="43">
        <v>25.7</v>
      </c>
      <c r="D18" s="43">
        <v>25.6</v>
      </c>
      <c r="E18" s="43">
        <v>25.5</v>
      </c>
      <c r="F18" s="43">
        <v>25.4</v>
      </c>
      <c r="G18" s="43">
        <v>25.6</v>
      </c>
      <c r="H18" s="43">
        <v>25.6</v>
      </c>
      <c r="I18" s="43">
        <v>25.5</v>
      </c>
      <c r="J18" s="43">
        <v>25.6</v>
      </c>
      <c r="K18" s="43">
        <v>25.6</v>
      </c>
      <c r="L18" s="43">
        <v>25.7</v>
      </c>
      <c r="M18" s="43">
        <v>25.8</v>
      </c>
      <c r="N18" s="43">
        <v>25.9</v>
      </c>
      <c r="O18" s="43">
        <v>26.1</v>
      </c>
      <c r="P18" s="43">
        <v>26.2</v>
      </c>
      <c r="Q18" s="43">
        <v>26.4</v>
      </c>
      <c r="R18" s="43">
        <v>26.6</v>
      </c>
      <c r="S18" s="43">
        <v>26.7</v>
      </c>
      <c r="T18" s="43">
        <v>26.9</v>
      </c>
      <c r="U18" s="43">
        <v>27</v>
      </c>
      <c r="V18" s="43">
        <v>27.1</v>
      </c>
      <c r="W18" s="43">
        <v>27.2</v>
      </c>
      <c r="X18" s="43">
        <v>27.4</v>
      </c>
      <c r="Y18" s="43">
        <v>27.6</v>
      </c>
      <c r="Z18" s="43">
        <v>27.6</v>
      </c>
      <c r="AA18" s="43">
        <v>27.6</v>
      </c>
      <c r="AB18" s="43">
        <v>27.6</v>
      </c>
      <c r="AC18" s="43">
        <v>27.7</v>
      </c>
      <c r="AD18" s="43">
        <v>27.8</v>
      </c>
      <c r="AE18" s="34">
        <v>28.1</v>
      </c>
      <c r="AF18" s="35">
        <v>28.5</v>
      </c>
      <c r="AG18" s="35">
        <v>29.1</v>
      </c>
      <c r="AH18" s="35">
        <v>29.4</v>
      </c>
      <c r="AI18" s="35">
        <v>29.8</v>
      </c>
      <c r="AJ18" s="36">
        <v>30.1</v>
      </c>
      <c r="AK18" s="74"/>
      <c r="AL18" s="78" t="s">
        <v>185</v>
      </c>
      <c r="AM18" s="35">
        <v>29.5</v>
      </c>
      <c r="AN18" s="35">
        <v>29.6</v>
      </c>
      <c r="AO18" s="36">
        <v>29.9</v>
      </c>
      <c r="AP18" s="36">
        <v>30</v>
      </c>
      <c r="AQ18" s="58">
        <v>30.230476720460025</v>
      </c>
      <c r="AR18" s="58">
        <v>30.25878264136765</v>
      </c>
      <c r="AS18" s="58">
        <v>30.36731707317073</v>
      </c>
      <c r="AT18" s="58">
        <v>30.58383233532934</v>
      </c>
      <c r="AU18" s="58">
        <v>30.562324778951908</v>
      </c>
      <c r="AV18" s="58">
        <v>30.605609859753507</v>
      </c>
      <c r="AW18" s="58">
        <v>30.707525655644243</v>
      </c>
      <c r="AX18" s="58">
        <v>30.646399055489965</v>
      </c>
      <c r="AY18" s="58">
        <v>30.87255950788981</v>
      </c>
    </row>
    <row r="19" spans="1:51" s="32" customFormat="1" ht="18" customHeight="1">
      <c r="A19" s="33" t="s">
        <v>106</v>
      </c>
      <c r="B19" s="43">
        <v>25.8</v>
      </c>
      <c r="C19" s="43">
        <v>25.7</v>
      </c>
      <c r="D19" s="43">
        <v>25.5</v>
      </c>
      <c r="E19" s="43">
        <v>25.4</v>
      </c>
      <c r="F19" s="43">
        <v>25.3</v>
      </c>
      <c r="G19" s="43">
        <v>25.3</v>
      </c>
      <c r="H19" s="43">
        <v>25.4</v>
      </c>
      <c r="I19" s="43">
        <v>25.5</v>
      </c>
      <c r="J19" s="43">
        <v>25.5</v>
      </c>
      <c r="K19" s="43">
        <v>25.6</v>
      </c>
      <c r="L19" s="43">
        <v>25.7</v>
      </c>
      <c r="M19" s="43">
        <v>25.8</v>
      </c>
      <c r="N19" s="43">
        <v>25.9</v>
      </c>
      <c r="O19" s="43">
        <v>26.2</v>
      </c>
      <c r="P19" s="43">
        <v>26.2</v>
      </c>
      <c r="Q19" s="43">
        <v>26.5</v>
      </c>
      <c r="R19" s="43">
        <v>26.5</v>
      </c>
      <c r="S19" s="43">
        <v>26.6</v>
      </c>
      <c r="T19" s="43">
        <v>26.8</v>
      </c>
      <c r="U19" s="43">
        <v>26.9</v>
      </c>
      <c r="V19" s="43">
        <v>27</v>
      </c>
      <c r="W19" s="43">
        <v>27</v>
      </c>
      <c r="X19" s="43">
        <v>27.2</v>
      </c>
      <c r="Y19" s="43">
        <v>27.2</v>
      </c>
      <c r="Z19" s="43">
        <v>27.2</v>
      </c>
      <c r="AA19" s="43">
        <v>27.2</v>
      </c>
      <c r="AB19" s="43">
        <v>27.1</v>
      </c>
      <c r="AC19" s="43">
        <v>27.3</v>
      </c>
      <c r="AD19" s="43">
        <v>27.4</v>
      </c>
      <c r="AE19" s="34">
        <v>27.5</v>
      </c>
      <c r="AF19" s="35">
        <v>27.8</v>
      </c>
      <c r="AG19" s="35">
        <v>28.2</v>
      </c>
      <c r="AH19" s="35">
        <v>28.5</v>
      </c>
      <c r="AI19" s="35">
        <v>28.9</v>
      </c>
      <c r="AJ19" s="36">
        <v>29.2</v>
      </c>
      <c r="AK19" s="74"/>
      <c r="AL19" s="78" t="s">
        <v>186</v>
      </c>
      <c r="AM19" s="35">
        <v>29.2</v>
      </c>
      <c r="AN19" s="35">
        <v>29.6</v>
      </c>
      <c r="AO19" s="36">
        <v>29.8</v>
      </c>
      <c r="AP19" s="36">
        <v>30</v>
      </c>
      <c r="AQ19" s="58">
        <v>30.042759407069557</v>
      </c>
      <c r="AR19" s="58">
        <v>30.05893300248139</v>
      </c>
      <c r="AS19" s="58">
        <v>29.97550620509471</v>
      </c>
      <c r="AT19" s="58">
        <v>30.526052104208418</v>
      </c>
      <c r="AU19" s="58">
        <v>30.52939211756847</v>
      </c>
      <c r="AV19" s="58">
        <v>30.288002726653033</v>
      </c>
      <c r="AW19" s="58">
        <v>29.95925925925926</v>
      </c>
      <c r="AX19" s="58">
        <v>30.925995492111195</v>
      </c>
      <c r="AY19" s="58">
        <v>30.995007132667617</v>
      </c>
    </row>
    <row r="20" spans="1:51" s="32" customFormat="1" ht="18" customHeight="1">
      <c r="A20" s="33" t="s">
        <v>107</v>
      </c>
      <c r="B20" s="43">
        <v>25.5</v>
      </c>
      <c r="C20" s="43">
        <v>25.4</v>
      </c>
      <c r="D20" s="43">
        <v>25.2</v>
      </c>
      <c r="E20" s="43">
        <v>25.2</v>
      </c>
      <c r="F20" s="43">
        <v>25.2</v>
      </c>
      <c r="G20" s="43">
        <v>25.2</v>
      </c>
      <c r="H20" s="43">
        <v>25.3</v>
      </c>
      <c r="I20" s="43">
        <v>25.3</v>
      </c>
      <c r="J20" s="43">
        <v>25.4</v>
      </c>
      <c r="K20" s="43">
        <v>25.5</v>
      </c>
      <c r="L20" s="43">
        <v>25.6</v>
      </c>
      <c r="M20" s="43">
        <v>25.7</v>
      </c>
      <c r="N20" s="43">
        <v>25.9</v>
      </c>
      <c r="O20" s="43">
        <v>26.2</v>
      </c>
      <c r="P20" s="43">
        <v>26.2</v>
      </c>
      <c r="Q20" s="43">
        <v>26.4</v>
      </c>
      <c r="R20" s="43">
        <v>26.5</v>
      </c>
      <c r="S20" s="43">
        <v>26.6</v>
      </c>
      <c r="T20" s="43">
        <v>26.7</v>
      </c>
      <c r="U20" s="43">
        <v>26.9</v>
      </c>
      <c r="V20" s="43">
        <v>27</v>
      </c>
      <c r="W20" s="43">
        <v>27.1</v>
      </c>
      <c r="X20" s="43">
        <v>27.2</v>
      </c>
      <c r="Y20" s="43">
        <v>27.2</v>
      </c>
      <c r="Z20" s="43">
        <v>27.3</v>
      </c>
      <c r="AA20" s="43">
        <v>27.2</v>
      </c>
      <c r="AB20" s="43">
        <v>27.2</v>
      </c>
      <c r="AC20" s="43">
        <v>27.2</v>
      </c>
      <c r="AD20" s="43">
        <v>27.4</v>
      </c>
      <c r="AE20" s="34">
        <v>27.4</v>
      </c>
      <c r="AF20" s="35">
        <v>27.7</v>
      </c>
      <c r="AG20" s="35">
        <v>28.1</v>
      </c>
      <c r="AH20" s="35">
        <v>28.5</v>
      </c>
      <c r="AI20" s="35">
        <v>28.9</v>
      </c>
      <c r="AJ20" s="36">
        <v>29.3</v>
      </c>
      <c r="AK20" s="74"/>
      <c r="AL20" s="78" t="s">
        <v>187</v>
      </c>
      <c r="AM20" s="35">
        <v>29.4</v>
      </c>
      <c r="AN20" s="35">
        <v>29.7</v>
      </c>
      <c r="AO20" s="36">
        <v>30</v>
      </c>
      <c r="AP20" s="36">
        <v>29.8</v>
      </c>
      <c r="AQ20" s="58">
        <v>30.000940910801656</v>
      </c>
      <c r="AR20" s="58">
        <v>30.00920471281296</v>
      </c>
      <c r="AS20" s="58">
        <v>30.262813318368874</v>
      </c>
      <c r="AT20" s="58">
        <v>30.41222313371616</v>
      </c>
      <c r="AU20" s="58">
        <v>30.24615704196095</v>
      </c>
      <c r="AV20" s="58">
        <v>30.43239319784322</v>
      </c>
      <c r="AW20" s="58">
        <v>30.463397465978414</v>
      </c>
      <c r="AX20" s="58">
        <v>30.51982480405717</v>
      </c>
      <c r="AY20" s="58">
        <v>30.383663366336634</v>
      </c>
    </row>
    <row r="21" spans="1:51" s="32" customFormat="1" ht="18" customHeight="1">
      <c r="A21" s="33" t="s">
        <v>108</v>
      </c>
      <c r="B21" s="43">
        <v>25.1</v>
      </c>
      <c r="C21" s="43">
        <v>25.1</v>
      </c>
      <c r="D21" s="43">
        <v>24.8</v>
      </c>
      <c r="E21" s="43">
        <v>24.7</v>
      </c>
      <c r="F21" s="43">
        <v>24.6</v>
      </c>
      <c r="G21" s="43">
        <v>24.8</v>
      </c>
      <c r="H21" s="43">
        <v>24.8</v>
      </c>
      <c r="I21" s="43">
        <v>24.9</v>
      </c>
      <c r="J21" s="43">
        <v>25</v>
      </c>
      <c r="K21" s="43">
        <v>25.1</v>
      </c>
      <c r="L21" s="43">
        <v>25.2</v>
      </c>
      <c r="M21" s="43">
        <v>25.4</v>
      </c>
      <c r="N21" s="43">
        <v>25.6</v>
      </c>
      <c r="O21" s="43">
        <v>25.7</v>
      </c>
      <c r="P21" s="43">
        <v>25.9</v>
      </c>
      <c r="Q21" s="43">
        <v>26.1</v>
      </c>
      <c r="R21" s="43">
        <v>26.2</v>
      </c>
      <c r="S21" s="43">
        <v>26.3</v>
      </c>
      <c r="T21" s="43">
        <v>26.5</v>
      </c>
      <c r="U21" s="43">
        <v>26.6</v>
      </c>
      <c r="V21" s="43">
        <v>26.7</v>
      </c>
      <c r="W21" s="43">
        <v>26.8</v>
      </c>
      <c r="X21" s="43">
        <v>27.1</v>
      </c>
      <c r="Y21" s="43">
        <v>27</v>
      </c>
      <c r="Z21" s="43">
        <v>27.2</v>
      </c>
      <c r="AA21" s="43">
        <v>27</v>
      </c>
      <c r="AB21" s="43">
        <v>26.9</v>
      </c>
      <c r="AC21" s="43">
        <v>27</v>
      </c>
      <c r="AD21" s="43">
        <v>27.2</v>
      </c>
      <c r="AE21" s="34">
        <v>27.2</v>
      </c>
      <c r="AF21" s="35">
        <v>27.6</v>
      </c>
      <c r="AG21" s="35">
        <v>27.9</v>
      </c>
      <c r="AH21" s="35">
        <v>28.2</v>
      </c>
      <c r="AI21" s="35">
        <v>28.6</v>
      </c>
      <c r="AJ21" s="36">
        <v>28.8</v>
      </c>
      <c r="AK21" s="74"/>
      <c r="AL21" s="78" t="s">
        <v>188</v>
      </c>
      <c r="AM21" s="35">
        <v>30</v>
      </c>
      <c r="AN21" s="35">
        <v>30.3</v>
      </c>
      <c r="AO21" s="36">
        <v>30.9</v>
      </c>
      <c r="AP21" s="36">
        <v>30.6</v>
      </c>
      <c r="AQ21" s="58">
        <v>30.9247311827957</v>
      </c>
      <c r="AR21" s="58">
        <v>31.027131782945737</v>
      </c>
      <c r="AS21" s="58">
        <v>31.495049504950494</v>
      </c>
      <c r="AT21" s="58">
        <v>31.424418604651162</v>
      </c>
      <c r="AU21" s="58">
        <v>31.208571428571428</v>
      </c>
      <c r="AV21" s="58">
        <v>31.66497975708502</v>
      </c>
      <c r="AW21" s="58">
        <v>31.532426778242677</v>
      </c>
      <c r="AX21" s="58">
        <v>31.777364505844847</v>
      </c>
      <c r="AY21" s="58">
        <v>31.602409638554217</v>
      </c>
    </row>
    <row r="22" spans="1:51" s="32" customFormat="1" ht="18" customHeight="1">
      <c r="A22" s="33" t="s">
        <v>109</v>
      </c>
      <c r="B22" s="43">
        <v>24.8</v>
      </c>
      <c r="C22" s="43">
        <v>24.8</v>
      </c>
      <c r="D22" s="43">
        <v>24.6</v>
      </c>
      <c r="E22" s="43">
        <v>24.6</v>
      </c>
      <c r="F22" s="43">
        <v>24.6</v>
      </c>
      <c r="G22" s="43">
        <v>24.7</v>
      </c>
      <c r="H22" s="43">
        <v>24.6</v>
      </c>
      <c r="I22" s="43">
        <v>24.6</v>
      </c>
      <c r="J22" s="43">
        <v>24.6</v>
      </c>
      <c r="K22" s="43">
        <v>24.8</v>
      </c>
      <c r="L22" s="43">
        <v>24.9</v>
      </c>
      <c r="M22" s="43">
        <v>25</v>
      </c>
      <c r="N22" s="43">
        <v>25.2</v>
      </c>
      <c r="O22" s="43">
        <v>25.4</v>
      </c>
      <c r="P22" s="43">
        <v>25.5</v>
      </c>
      <c r="Q22" s="43">
        <v>25.7</v>
      </c>
      <c r="R22" s="43">
        <v>25.8</v>
      </c>
      <c r="S22" s="43">
        <v>25.9</v>
      </c>
      <c r="T22" s="43">
        <v>26</v>
      </c>
      <c r="U22" s="43">
        <v>26.2</v>
      </c>
      <c r="V22" s="43">
        <v>26.4</v>
      </c>
      <c r="W22" s="43">
        <v>26.5</v>
      </c>
      <c r="X22" s="43">
        <v>26.5</v>
      </c>
      <c r="Y22" s="43">
        <v>26.5</v>
      </c>
      <c r="Z22" s="43">
        <v>26.7</v>
      </c>
      <c r="AA22" s="43">
        <v>26.7</v>
      </c>
      <c r="AB22" s="43">
        <v>26.8</v>
      </c>
      <c r="AC22" s="43">
        <v>26.9</v>
      </c>
      <c r="AD22" s="43">
        <v>27.1</v>
      </c>
      <c r="AE22" s="34">
        <v>27.1</v>
      </c>
      <c r="AF22" s="35">
        <v>27.4</v>
      </c>
      <c r="AG22" s="35">
        <v>27.8</v>
      </c>
      <c r="AH22" s="35">
        <v>28.3</v>
      </c>
      <c r="AI22" s="35">
        <v>28.4</v>
      </c>
      <c r="AJ22" s="36">
        <v>29</v>
      </c>
      <c r="AK22" s="74"/>
      <c r="AL22" s="78" t="s">
        <v>189</v>
      </c>
      <c r="AM22" s="35">
        <v>30.3</v>
      </c>
      <c r="AN22" s="35">
        <v>30.7</v>
      </c>
      <c r="AO22" s="36">
        <v>31.1</v>
      </c>
      <c r="AP22" s="36">
        <v>31.1</v>
      </c>
      <c r="AQ22" s="58">
        <v>31.088403041825096</v>
      </c>
      <c r="AR22" s="58">
        <v>31.06734693877551</v>
      </c>
      <c r="AS22" s="58">
        <v>31.34156050955414</v>
      </c>
      <c r="AT22" s="58">
        <v>31.30400890868597</v>
      </c>
      <c r="AU22" s="58">
        <v>31.50136798905609</v>
      </c>
      <c r="AV22" s="58">
        <v>31.641610087293888</v>
      </c>
      <c r="AW22" s="58">
        <v>31.75564681724846</v>
      </c>
      <c r="AX22" s="58">
        <v>31.906233207952713</v>
      </c>
      <c r="AY22" s="58">
        <v>31.86672967863894</v>
      </c>
    </row>
    <row r="23" spans="1:51" s="32" customFormat="1" ht="18" customHeight="1">
      <c r="A23" s="33" t="s">
        <v>110</v>
      </c>
      <c r="B23" s="43">
        <v>25</v>
      </c>
      <c r="C23" s="43">
        <v>24.9</v>
      </c>
      <c r="D23" s="43">
        <v>24.7</v>
      </c>
      <c r="E23" s="43">
        <v>24.7</v>
      </c>
      <c r="F23" s="43">
        <v>24.7</v>
      </c>
      <c r="G23" s="43">
        <v>24.7</v>
      </c>
      <c r="H23" s="43">
        <v>24.8</v>
      </c>
      <c r="I23" s="43">
        <v>24.5</v>
      </c>
      <c r="J23" s="43">
        <v>24.6</v>
      </c>
      <c r="K23" s="43">
        <v>24.8</v>
      </c>
      <c r="L23" s="43">
        <v>24.9</v>
      </c>
      <c r="M23" s="43">
        <v>25</v>
      </c>
      <c r="N23" s="43">
        <v>25.2</v>
      </c>
      <c r="O23" s="43">
        <v>25.5</v>
      </c>
      <c r="P23" s="43">
        <v>25.6</v>
      </c>
      <c r="Q23" s="43">
        <v>25.7</v>
      </c>
      <c r="R23" s="43">
        <v>25.9</v>
      </c>
      <c r="S23" s="43">
        <v>26.1</v>
      </c>
      <c r="T23" s="43">
        <v>26.2</v>
      </c>
      <c r="U23" s="43">
        <v>26.3</v>
      </c>
      <c r="V23" s="43">
        <v>26.6</v>
      </c>
      <c r="W23" s="43">
        <v>26.6</v>
      </c>
      <c r="X23" s="43">
        <v>26.9</v>
      </c>
      <c r="Y23" s="43">
        <v>26.8</v>
      </c>
      <c r="Z23" s="43">
        <v>27</v>
      </c>
      <c r="AA23" s="43">
        <v>27</v>
      </c>
      <c r="AB23" s="43">
        <v>26.9</v>
      </c>
      <c r="AC23" s="43">
        <v>27</v>
      </c>
      <c r="AD23" s="43">
        <v>27.2</v>
      </c>
      <c r="AE23" s="34">
        <v>27.2</v>
      </c>
      <c r="AF23" s="35">
        <v>27.6</v>
      </c>
      <c r="AG23" s="35">
        <v>27.9</v>
      </c>
      <c r="AH23" s="35">
        <v>28.3</v>
      </c>
      <c r="AI23" s="35">
        <v>28.6</v>
      </c>
      <c r="AJ23" s="36">
        <v>29.1</v>
      </c>
      <c r="AK23" s="74"/>
      <c r="AL23" s="78" t="s">
        <v>190</v>
      </c>
      <c r="AM23" s="35">
        <v>31.4</v>
      </c>
      <c r="AN23" s="35">
        <v>31.5</v>
      </c>
      <c r="AO23" s="36">
        <v>31.6</v>
      </c>
      <c r="AP23" s="36">
        <v>31.9</v>
      </c>
      <c r="AQ23" s="58">
        <v>32.09403254972875</v>
      </c>
      <c r="AR23" s="58">
        <v>32.33323226197695</v>
      </c>
      <c r="AS23" s="58">
        <v>32.47796871557612</v>
      </c>
      <c r="AT23" s="58">
        <v>32.63850415512465</v>
      </c>
      <c r="AU23" s="58">
        <v>32.62991927346115</v>
      </c>
      <c r="AV23" s="58">
        <v>32.804830793076725</v>
      </c>
      <c r="AW23" s="58">
        <v>32.71682940838598</v>
      </c>
      <c r="AX23" s="58">
        <v>32.919263456090654</v>
      </c>
      <c r="AY23" s="58">
        <v>33.03708014632524</v>
      </c>
    </row>
    <row r="24" spans="1:51" s="32" customFormat="1" ht="18" customHeight="1">
      <c r="A24" s="33" t="s">
        <v>111</v>
      </c>
      <c r="B24" s="43">
        <v>24.5</v>
      </c>
      <c r="C24" s="43">
        <v>24.6</v>
      </c>
      <c r="D24" s="43">
        <v>24.4</v>
      </c>
      <c r="E24" s="43">
        <v>24.5</v>
      </c>
      <c r="F24" s="43">
        <v>24.4</v>
      </c>
      <c r="G24" s="43">
        <v>24.5</v>
      </c>
      <c r="H24" s="43">
        <v>24.6</v>
      </c>
      <c r="I24" s="43">
        <v>24.7</v>
      </c>
      <c r="J24" s="43">
        <v>24.9</v>
      </c>
      <c r="K24" s="43">
        <v>25</v>
      </c>
      <c r="L24" s="43">
        <v>25.1</v>
      </c>
      <c r="M24" s="43">
        <v>25.3</v>
      </c>
      <c r="N24" s="43">
        <v>25.5</v>
      </c>
      <c r="O24" s="43">
        <v>25.7</v>
      </c>
      <c r="P24" s="43">
        <v>25.9</v>
      </c>
      <c r="Q24" s="43">
        <v>26</v>
      </c>
      <c r="R24" s="43">
        <v>26.1</v>
      </c>
      <c r="S24" s="43">
        <v>26.1</v>
      </c>
      <c r="T24" s="43">
        <v>26.4</v>
      </c>
      <c r="U24" s="43">
        <v>26.5</v>
      </c>
      <c r="V24" s="43">
        <v>26.6</v>
      </c>
      <c r="W24" s="43">
        <v>26.7</v>
      </c>
      <c r="X24" s="43">
        <v>26.7</v>
      </c>
      <c r="Y24" s="43">
        <v>26.9</v>
      </c>
      <c r="Z24" s="43">
        <v>27</v>
      </c>
      <c r="AA24" s="43">
        <v>27.1</v>
      </c>
      <c r="AB24" s="43">
        <v>27.1</v>
      </c>
      <c r="AC24" s="43">
        <v>27.2</v>
      </c>
      <c r="AD24" s="43">
        <v>27.2</v>
      </c>
      <c r="AE24" s="34">
        <v>27.4</v>
      </c>
      <c r="AF24" s="35">
        <v>27.9</v>
      </c>
      <c r="AG24" s="35">
        <v>28</v>
      </c>
      <c r="AH24" s="35">
        <v>28.4</v>
      </c>
      <c r="AI24" s="35">
        <v>28.8</v>
      </c>
      <c r="AJ24" s="36">
        <v>29.1</v>
      </c>
      <c r="AK24" s="74"/>
      <c r="AL24" s="78" t="s">
        <v>191</v>
      </c>
      <c r="AM24" s="35">
        <v>30.7</v>
      </c>
      <c r="AN24" s="35">
        <v>31</v>
      </c>
      <c r="AO24" s="36">
        <v>31</v>
      </c>
      <c r="AP24" s="36">
        <v>31.4</v>
      </c>
      <c r="AQ24" s="58">
        <v>31.42443208159481</v>
      </c>
      <c r="AR24" s="58">
        <v>31.510013654984068</v>
      </c>
      <c r="AS24" s="58">
        <v>31.623641304347824</v>
      </c>
      <c r="AT24" s="58">
        <v>31.827272727272728</v>
      </c>
      <c r="AU24" s="58">
        <v>31.979444741057126</v>
      </c>
      <c r="AV24" s="58">
        <v>31.98985680190931</v>
      </c>
      <c r="AW24" s="58">
        <v>32.16089466089466</v>
      </c>
      <c r="AX24" s="58">
        <v>31.953125</v>
      </c>
      <c r="AY24" s="58">
        <v>32.38333333333333</v>
      </c>
    </row>
    <row r="25" spans="1:51" s="32" customFormat="1" ht="18" customHeight="1">
      <c r="A25" s="33" t="s">
        <v>112</v>
      </c>
      <c r="B25" s="43">
        <v>25.2</v>
      </c>
      <c r="C25" s="43">
        <v>25.4</v>
      </c>
      <c r="D25" s="43">
        <v>25</v>
      </c>
      <c r="E25" s="43">
        <v>25</v>
      </c>
      <c r="F25" s="43">
        <v>24.9</v>
      </c>
      <c r="G25" s="43">
        <v>25</v>
      </c>
      <c r="H25" s="43">
        <v>24.9</v>
      </c>
      <c r="I25" s="43">
        <v>25</v>
      </c>
      <c r="J25" s="43">
        <v>25.1</v>
      </c>
      <c r="K25" s="43">
        <v>25</v>
      </c>
      <c r="L25" s="43">
        <v>25</v>
      </c>
      <c r="M25" s="43">
        <v>25.2</v>
      </c>
      <c r="N25" s="43">
        <v>25.2</v>
      </c>
      <c r="O25" s="43">
        <v>25.6</v>
      </c>
      <c r="P25" s="43">
        <v>25.6</v>
      </c>
      <c r="Q25" s="43">
        <v>25.7</v>
      </c>
      <c r="R25" s="43">
        <v>25.9</v>
      </c>
      <c r="S25" s="43">
        <v>25.8</v>
      </c>
      <c r="T25" s="43">
        <v>25.9</v>
      </c>
      <c r="U25" s="43">
        <v>26</v>
      </c>
      <c r="V25" s="43">
        <v>26.1</v>
      </c>
      <c r="W25" s="43">
        <v>26.2</v>
      </c>
      <c r="X25" s="43">
        <v>26.5</v>
      </c>
      <c r="Y25" s="43">
        <v>26.6</v>
      </c>
      <c r="Z25" s="43">
        <v>26.8</v>
      </c>
      <c r="AA25" s="43">
        <v>27.1</v>
      </c>
      <c r="AB25" s="43">
        <v>27</v>
      </c>
      <c r="AC25" s="43">
        <v>26.9</v>
      </c>
      <c r="AD25" s="43">
        <v>27.4</v>
      </c>
      <c r="AE25" s="34">
        <v>27.3</v>
      </c>
      <c r="AF25" s="35">
        <v>27.7</v>
      </c>
      <c r="AG25" s="35">
        <v>28</v>
      </c>
      <c r="AH25" s="35">
        <v>28.5</v>
      </c>
      <c r="AI25" s="35">
        <v>28.6</v>
      </c>
      <c r="AJ25" s="36">
        <v>28.8</v>
      </c>
      <c r="AK25" s="74"/>
      <c r="AL25" s="78" t="s">
        <v>192</v>
      </c>
      <c r="AM25" s="35">
        <v>30.7</v>
      </c>
      <c r="AN25" s="35">
        <v>30.7</v>
      </c>
      <c r="AO25" s="36">
        <v>31.2</v>
      </c>
      <c r="AP25" s="36">
        <v>31.4</v>
      </c>
      <c r="AQ25" s="58">
        <v>31.33433533734135</v>
      </c>
      <c r="AR25" s="58">
        <v>31.53133903133903</v>
      </c>
      <c r="AS25" s="58">
        <v>31.642011834319526</v>
      </c>
      <c r="AT25" s="58">
        <v>31.770353302611365</v>
      </c>
      <c r="AU25" s="58">
        <v>31.745585874799357</v>
      </c>
      <c r="AV25" s="58">
        <v>32.185929648241206</v>
      </c>
      <c r="AW25" s="58">
        <v>32.294721407624635</v>
      </c>
      <c r="AX25" s="58">
        <v>32.38614800759013</v>
      </c>
      <c r="AY25" s="58">
        <v>32.34939759036145</v>
      </c>
    </row>
    <row r="26" spans="1:51" s="32" customFormat="1" ht="18" customHeight="1">
      <c r="A26" s="33" t="s">
        <v>113</v>
      </c>
      <c r="B26" s="43">
        <v>25.5</v>
      </c>
      <c r="C26" s="43">
        <v>25.5</v>
      </c>
      <c r="D26" s="43">
        <v>25.1</v>
      </c>
      <c r="E26" s="43">
        <v>25.1</v>
      </c>
      <c r="F26" s="43">
        <v>24.9</v>
      </c>
      <c r="G26" s="43">
        <v>24.9</v>
      </c>
      <c r="H26" s="43">
        <v>25</v>
      </c>
      <c r="I26" s="43">
        <v>24.9</v>
      </c>
      <c r="J26" s="43">
        <v>25</v>
      </c>
      <c r="K26" s="43">
        <v>25.2</v>
      </c>
      <c r="L26" s="43">
        <v>25.4</v>
      </c>
      <c r="M26" s="43">
        <v>25.6</v>
      </c>
      <c r="N26" s="43">
        <v>25.7</v>
      </c>
      <c r="O26" s="43">
        <v>25.8</v>
      </c>
      <c r="P26" s="43">
        <v>26.1</v>
      </c>
      <c r="Q26" s="43">
        <v>26.2</v>
      </c>
      <c r="R26" s="43">
        <v>26.2</v>
      </c>
      <c r="S26" s="43">
        <v>26.3</v>
      </c>
      <c r="T26" s="43">
        <v>26.3</v>
      </c>
      <c r="U26" s="43">
        <v>26.5</v>
      </c>
      <c r="V26" s="43">
        <v>26.6</v>
      </c>
      <c r="W26" s="43">
        <v>26.7</v>
      </c>
      <c r="X26" s="43">
        <v>26.9</v>
      </c>
      <c r="Y26" s="43">
        <v>26.8</v>
      </c>
      <c r="Z26" s="43">
        <v>27</v>
      </c>
      <c r="AA26" s="43">
        <v>27.2</v>
      </c>
      <c r="AB26" s="43">
        <v>27.2</v>
      </c>
      <c r="AC26" s="43">
        <v>27.4</v>
      </c>
      <c r="AD26" s="43">
        <v>27.8</v>
      </c>
      <c r="AE26" s="34">
        <v>27.7</v>
      </c>
      <c r="AF26" s="35">
        <v>28.1</v>
      </c>
      <c r="AG26" s="35">
        <v>28.3</v>
      </c>
      <c r="AH26" s="35">
        <v>28.6</v>
      </c>
      <c r="AI26" s="35">
        <v>29</v>
      </c>
      <c r="AJ26" s="36">
        <v>29.4</v>
      </c>
      <c r="AK26" s="74"/>
      <c r="AL26" s="80" t="s">
        <v>193</v>
      </c>
      <c r="AM26" s="81">
        <v>31.1</v>
      </c>
      <c r="AN26" s="81">
        <v>31</v>
      </c>
      <c r="AO26" s="52">
        <v>31.2</v>
      </c>
      <c r="AP26" s="52">
        <v>31.4</v>
      </c>
      <c r="AQ26" s="59">
        <v>32.11538461538461</v>
      </c>
      <c r="AR26" s="59">
        <v>32.120253164556964</v>
      </c>
      <c r="AS26" s="59">
        <v>31.90993788819876</v>
      </c>
      <c r="AT26" s="59">
        <v>30.88235294117647</v>
      </c>
      <c r="AU26" s="59">
        <v>32.31751824817518</v>
      </c>
      <c r="AV26" s="59">
        <v>31.982758620689655</v>
      </c>
      <c r="AW26" s="59">
        <v>32.09090909090909</v>
      </c>
      <c r="AX26" s="59">
        <v>32.02991452991453</v>
      </c>
      <c r="AY26" s="59">
        <v>32.5</v>
      </c>
    </row>
    <row r="27" spans="1:51" s="32" customFormat="1" ht="18" customHeight="1">
      <c r="A27" s="33" t="s">
        <v>114</v>
      </c>
      <c r="B27" s="43">
        <v>26.3</v>
      </c>
      <c r="C27" s="43">
        <v>26.3</v>
      </c>
      <c r="D27" s="43">
        <v>26</v>
      </c>
      <c r="E27" s="43">
        <v>25.8</v>
      </c>
      <c r="F27" s="43">
        <v>25.7</v>
      </c>
      <c r="G27" s="43">
        <v>25.6</v>
      </c>
      <c r="H27" s="43">
        <v>25.6</v>
      </c>
      <c r="I27" s="43">
        <v>25.8</v>
      </c>
      <c r="J27" s="43">
        <v>25.7</v>
      </c>
      <c r="K27" s="43">
        <v>25.8</v>
      </c>
      <c r="L27" s="43">
        <v>25.9</v>
      </c>
      <c r="M27" s="43">
        <v>26.1</v>
      </c>
      <c r="N27" s="43">
        <v>26.1</v>
      </c>
      <c r="O27" s="43">
        <v>26.3</v>
      </c>
      <c r="P27" s="43">
        <v>26.4</v>
      </c>
      <c r="Q27" s="43">
        <v>26.4</v>
      </c>
      <c r="R27" s="43">
        <v>26.4</v>
      </c>
      <c r="S27" s="43">
        <v>26.2</v>
      </c>
      <c r="T27" s="43">
        <v>26.5</v>
      </c>
      <c r="U27" s="43">
        <v>26.7</v>
      </c>
      <c r="V27" s="43">
        <v>26.6</v>
      </c>
      <c r="W27" s="43">
        <v>27</v>
      </c>
      <c r="X27" s="43">
        <v>27.2</v>
      </c>
      <c r="Y27" s="43">
        <v>27.3</v>
      </c>
      <c r="Z27" s="43">
        <v>27.5</v>
      </c>
      <c r="AA27" s="43">
        <v>27.4</v>
      </c>
      <c r="AB27" s="43">
        <v>27.5</v>
      </c>
      <c r="AC27" s="43">
        <v>27.5</v>
      </c>
      <c r="AD27" s="43">
        <v>27.4</v>
      </c>
      <c r="AE27" s="34">
        <v>27.8</v>
      </c>
      <c r="AF27" s="35">
        <v>27.9</v>
      </c>
      <c r="AG27" s="35">
        <v>28.4</v>
      </c>
      <c r="AH27" s="35">
        <v>28.6</v>
      </c>
      <c r="AI27" s="35">
        <v>29.2</v>
      </c>
      <c r="AJ27" s="36">
        <v>29.6</v>
      </c>
      <c r="AK27" s="74"/>
      <c r="AL27" s="74"/>
      <c r="AM27" s="23"/>
      <c r="AN27" s="23"/>
      <c r="AO27" s="23"/>
      <c r="AP27" s="41"/>
      <c r="AQ27" s="53"/>
      <c r="AR27" s="53"/>
      <c r="AS27" s="53"/>
      <c r="AT27" s="53"/>
      <c r="AU27" s="53"/>
      <c r="AV27" s="53"/>
      <c r="AW27" s="53"/>
      <c r="AX27" s="53"/>
      <c r="AY27" s="53" t="s">
        <v>165</v>
      </c>
    </row>
    <row r="28" spans="1:51" s="32" customFormat="1" ht="18" customHeight="1">
      <c r="A28" s="33" t="s">
        <v>115</v>
      </c>
      <c r="B28" s="43">
        <v>25.3</v>
      </c>
      <c r="C28" s="43">
        <v>25.4</v>
      </c>
      <c r="D28" s="43">
        <v>25.4</v>
      </c>
      <c r="E28" s="43">
        <v>25.5</v>
      </c>
      <c r="F28" s="43">
        <v>25.3</v>
      </c>
      <c r="G28" s="43">
        <v>25.5</v>
      </c>
      <c r="H28" s="43">
        <v>25.6</v>
      </c>
      <c r="I28" s="43">
        <v>25.7</v>
      </c>
      <c r="J28" s="43">
        <v>25.8</v>
      </c>
      <c r="K28" s="43">
        <v>26</v>
      </c>
      <c r="L28" s="43">
        <v>26.1</v>
      </c>
      <c r="M28" s="43">
        <v>26.6</v>
      </c>
      <c r="N28" s="43">
        <v>26.5</v>
      </c>
      <c r="O28" s="43">
        <v>26.8</v>
      </c>
      <c r="P28" s="43">
        <v>27.1</v>
      </c>
      <c r="Q28" s="43">
        <v>27.1</v>
      </c>
      <c r="R28" s="43">
        <v>27.2</v>
      </c>
      <c r="S28" s="43">
        <v>27.4</v>
      </c>
      <c r="T28" s="43">
        <v>27.5</v>
      </c>
      <c r="U28" s="43">
        <v>27.7</v>
      </c>
      <c r="V28" s="43">
        <v>27.9</v>
      </c>
      <c r="W28" s="43">
        <v>27.9</v>
      </c>
      <c r="X28" s="43">
        <v>28.1</v>
      </c>
      <c r="Y28" s="43">
        <v>28.4</v>
      </c>
      <c r="Z28" s="43">
        <v>28.2</v>
      </c>
      <c r="AA28" s="43">
        <v>28.5</v>
      </c>
      <c r="AB28" s="43">
        <v>28.4</v>
      </c>
      <c r="AC28" s="43">
        <v>28.4</v>
      </c>
      <c r="AD28" s="43">
        <v>28.5</v>
      </c>
      <c r="AE28" s="34">
        <v>28.7</v>
      </c>
      <c r="AF28" s="35">
        <v>28.9</v>
      </c>
      <c r="AG28" s="35">
        <v>28.9</v>
      </c>
      <c r="AH28" s="35">
        <v>29.4</v>
      </c>
      <c r="AI28" s="35">
        <v>29.8</v>
      </c>
      <c r="AJ28" s="36">
        <v>30.1</v>
      </c>
      <c r="AK28" s="74"/>
      <c r="AL28" s="74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</row>
    <row r="29" spans="1:51" s="32" customFormat="1" ht="18" customHeight="1">
      <c r="A29" s="33" t="s">
        <v>116</v>
      </c>
      <c r="B29" s="48" t="s">
        <v>151</v>
      </c>
      <c r="C29" s="48" t="s">
        <v>151</v>
      </c>
      <c r="D29" s="48" t="s">
        <v>151</v>
      </c>
      <c r="E29" s="48" t="s">
        <v>151</v>
      </c>
      <c r="F29" s="48" t="s">
        <v>151</v>
      </c>
      <c r="G29" s="48" t="s">
        <v>151</v>
      </c>
      <c r="H29" s="48" t="s">
        <v>151</v>
      </c>
      <c r="I29" s="43">
        <v>26.1</v>
      </c>
      <c r="J29" s="43">
        <v>26.3</v>
      </c>
      <c r="K29" s="43">
        <v>26.2</v>
      </c>
      <c r="L29" s="43">
        <v>26.5</v>
      </c>
      <c r="M29" s="43">
        <v>26.6</v>
      </c>
      <c r="N29" s="43">
        <v>26.9</v>
      </c>
      <c r="O29" s="43">
        <v>26.9</v>
      </c>
      <c r="P29" s="43">
        <v>27.2</v>
      </c>
      <c r="Q29" s="43">
        <v>27.4</v>
      </c>
      <c r="R29" s="43">
        <v>27.5</v>
      </c>
      <c r="S29" s="43">
        <v>27.7</v>
      </c>
      <c r="T29" s="43">
        <v>27.6</v>
      </c>
      <c r="U29" s="43">
        <v>27.9</v>
      </c>
      <c r="V29" s="43">
        <v>28</v>
      </c>
      <c r="W29" s="43">
        <v>28.2</v>
      </c>
      <c r="X29" s="43">
        <v>28.3</v>
      </c>
      <c r="Y29" s="43">
        <v>28.5</v>
      </c>
      <c r="Z29" s="43">
        <v>28.5</v>
      </c>
      <c r="AA29" s="43">
        <v>28.8</v>
      </c>
      <c r="AB29" s="43">
        <v>28.8</v>
      </c>
      <c r="AC29" s="43">
        <v>29</v>
      </c>
      <c r="AD29" s="43">
        <v>29.2</v>
      </c>
      <c r="AE29" s="34">
        <v>29.4</v>
      </c>
      <c r="AF29" s="35">
        <v>29.7</v>
      </c>
      <c r="AG29" s="35">
        <v>30</v>
      </c>
      <c r="AH29" s="35">
        <v>30.2</v>
      </c>
      <c r="AI29" s="35">
        <v>30.4</v>
      </c>
      <c r="AJ29" s="36">
        <v>30.7</v>
      </c>
      <c r="AK29" s="74"/>
      <c r="AL29" s="74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</row>
    <row r="30" spans="1:51" s="32" customFormat="1" ht="18" customHeight="1">
      <c r="A30" s="33" t="s">
        <v>117</v>
      </c>
      <c r="B30" s="48" t="s">
        <v>151</v>
      </c>
      <c r="C30" s="48" t="s">
        <v>151</v>
      </c>
      <c r="D30" s="48" t="s">
        <v>151</v>
      </c>
      <c r="E30" s="48" t="s">
        <v>151</v>
      </c>
      <c r="F30" s="48" t="s">
        <v>151</v>
      </c>
      <c r="G30" s="48" t="s">
        <v>151</v>
      </c>
      <c r="H30" s="48" t="s">
        <v>151</v>
      </c>
      <c r="I30" s="43">
        <v>25.7</v>
      </c>
      <c r="J30" s="43">
        <v>25.7</v>
      </c>
      <c r="K30" s="43">
        <v>25.9</v>
      </c>
      <c r="L30" s="43">
        <v>26</v>
      </c>
      <c r="M30" s="43">
        <v>26.2</v>
      </c>
      <c r="N30" s="43">
        <v>26.5</v>
      </c>
      <c r="O30" s="43">
        <v>26.9</v>
      </c>
      <c r="P30" s="43">
        <v>27</v>
      </c>
      <c r="Q30" s="43">
        <v>27.1</v>
      </c>
      <c r="R30" s="43">
        <v>27.2</v>
      </c>
      <c r="S30" s="43">
        <v>27.5</v>
      </c>
      <c r="T30" s="43">
        <v>27.6</v>
      </c>
      <c r="U30" s="43">
        <v>27.8</v>
      </c>
      <c r="V30" s="43">
        <v>27.9</v>
      </c>
      <c r="W30" s="43">
        <v>27.9</v>
      </c>
      <c r="X30" s="43">
        <v>28.2</v>
      </c>
      <c r="Y30" s="43">
        <v>28.2</v>
      </c>
      <c r="Z30" s="43">
        <v>28.3</v>
      </c>
      <c r="AA30" s="43">
        <v>28.4</v>
      </c>
      <c r="AB30" s="43">
        <v>28.3</v>
      </c>
      <c r="AC30" s="43">
        <v>28.3</v>
      </c>
      <c r="AD30" s="43">
        <v>28.5</v>
      </c>
      <c r="AE30" s="34">
        <v>28.6</v>
      </c>
      <c r="AF30" s="35">
        <v>29</v>
      </c>
      <c r="AG30" s="35">
        <v>29.4</v>
      </c>
      <c r="AH30" s="35">
        <v>29.7</v>
      </c>
      <c r="AI30" s="35">
        <v>30</v>
      </c>
      <c r="AJ30" s="36">
        <v>30.2</v>
      </c>
      <c r="AK30" s="74"/>
      <c r="AL30" s="74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</row>
    <row r="31" spans="1:51" s="32" customFormat="1" ht="18" customHeight="1">
      <c r="A31" s="33" t="s">
        <v>118</v>
      </c>
      <c r="B31" s="43">
        <v>28.6</v>
      </c>
      <c r="C31" s="43">
        <v>28.6</v>
      </c>
      <c r="D31" s="43">
        <v>29.3</v>
      </c>
      <c r="E31" s="43">
        <v>28</v>
      </c>
      <c r="F31" s="43">
        <v>27.5</v>
      </c>
      <c r="G31" s="43">
        <v>26.5</v>
      </c>
      <c r="H31" s="43">
        <v>27.1</v>
      </c>
      <c r="I31" s="43">
        <v>26.9</v>
      </c>
      <c r="J31" s="43">
        <v>27.1</v>
      </c>
      <c r="K31" s="43">
        <v>27.2</v>
      </c>
      <c r="L31" s="43">
        <v>28.1</v>
      </c>
      <c r="M31" s="43">
        <v>28.2</v>
      </c>
      <c r="N31" s="43">
        <v>28.6</v>
      </c>
      <c r="O31" s="43">
        <v>29.5</v>
      </c>
      <c r="P31" s="43">
        <v>29.6</v>
      </c>
      <c r="Q31" s="43">
        <v>29.2</v>
      </c>
      <c r="R31" s="43">
        <v>28.4</v>
      </c>
      <c r="S31" s="43">
        <v>28.7</v>
      </c>
      <c r="T31" s="43">
        <v>29</v>
      </c>
      <c r="U31" s="43">
        <v>29</v>
      </c>
      <c r="V31" s="43">
        <v>28.5</v>
      </c>
      <c r="W31" s="43">
        <v>28.7</v>
      </c>
      <c r="X31" s="43">
        <v>28.6</v>
      </c>
      <c r="Y31" s="43">
        <v>28.4</v>
      </c>
      <c r="Z31" s="43">
        <v>28.5</v>
      </c>
      <c r="AA31" s="43">
        <v>28.4</v>
      </c>
      <c r="AB31" s="43">
        <v>28.5</v>
      </c>
      <c r="AC31" s="43">
        <v>28.6</v>
      </c>
      <c r="AD31" s="43">
        <v>28.5</v>
      </c>
      <c r="AE31" s="34">
        <v>28.8</v>
      </c>
      <c r="AF31" s="35">
        <v>28.7</v>
      </c>
      <c r="AG31" s="35">
        <v>29.3</v>
      </c>
      <c r="AH31" s="35">
        <v>29.7</v>
      </c>
      <c r="AI31" s="35">
        <v>29.8</v>
      </c>
      <c r="AJ31" s="36">
        <v>30.4</v>
      </c>
      <c r="AK31" s="74"/>
      <c r="AL31" s="74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</row>
    <row r="32" spans="1:51" s="32" customFormat="1" ht="18" customHeight="1">
      <c r="A32" s="33" t="s">
        <v>119</v>
      </c>
      <c r="B32" s="43">
        <v>29.7</v>
      </c>
      <c r="C32" s="43">
        <v>27.5</v>
      </c>
      <c r="D32" s="43">
        <v>26.2</v>
      </c>
      <c r="E32" s="43">
        <v>26.2</v>
      </c>
      <c r="F32" s="43">
        <v>26.7</v>
      </c>
      <c r="G32" s="43">
        <v>27.3</v>
      </c>
      <c r="H32" s="43">
        <v>26.6</v>
      </c>
      <c r="I32" s="43">
        <v>26.5</v>
      </c>
      <c r="J32" s="43">
        <v>27</v>
      </c>
      <c r="K32" s="43">
        <v>27</v>
      </c>
      <c r="L32" s="43">
        <v>26.8</v>
      </c>
      <c r="M32" s="43">
        <v>28.8</v>
      </c>
      <c r="N32" s="43">
        <v>29</v>
      </c>
      <c r="O32" s="43">
        <v>28.5</v>
      </c>
      <c r="P32" s="43">
        <v>27.4</v>
      </c>
      <c r="Q32" s="43">
        <v>27.3</v>
      </c>
      <c r="R32" s="43">
        <v>27.9</v>
      </c>
      <c r="S32" s="43">
        <v>27.8</v>
      </c>
      <c r="T32" s="43">
        <v>27.8</v>
      </c>
      <c r="U32" s="43">
        <v>29.2</v>
      </c>
      <c r="V32" s="43">
        <v>27.9</v>
      </c>
      <c r="W32" s="43">
        <v>28.1</v>
      </c>
      <c r="X32" s="43">
        <v>28.1</v>
      </c>
      <c r="Y32" s="43">
        <v>27.8</v>
      </c>
      <c r="Z32" s="43">
        <v>28.5</v>
      </c>
      <c r="AA32" s="43">
        <v>29.2</v>
      </c>
      <c r="AB32" s="43">
        <v>28</v>
      </c>
      <c r="AC32" s="43">
        <v>29.4</v>
      </c>
      <c r="AD32" s="43">
        <v>29.7</v>
      </c>
      <c r="AE32" s="34">
        <v>29</v>
      </c>
      <c r="AF32" s="35">
        <v>28.9</v>
      </c>
      <c r="AG32" s="35">
        <v>30.4</v>
      </c>
      <c r="AH32" s="35">
        <v>30.4</v>
      </c>
      <c r="AI32" s="35">
        <v>29.7</v>
      </c>
      <c r="AJ32" s="36">
        <v>30.6</v>
      </c>
      <c r="AK32" s="74"/>
      <c r="AL32" s="75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</row>
    <row r="33" spans="1:37" ht="6" customHeight="1">
      <c r="A33" s="5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6"/>
      <c r="AF33" s="45"/>
      <c r="AG33" s="45"/>
      <c r="AH33" s="45"/>
      <c r="AI33" s="47"/>
      <c r="AJ33" s="68"/>
      <c r="AK33" s="75"/>
    </row>
    <row r="34" spans="1:36" ht="16.5">
      <c r="A34" s="76" t="s">
        <v>168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9"/>
      <c r="AI34" s="39"/>
      <c r="AJ34" s="53" t="s">
        <v>165</v>
      </c>
    </row>
    <row r="35" spans="1:33" ht="16.5">
      <c r="A35" s="77" t="s">
        <v>169</v>
      </c>
      <c r="AE35" s="40"/>
      <c r="AF35" s="40"/>
      <c r="AG35" s="40"/>
    </row>
    <row r="36" ht="16.5">
      <c r="A36" s="77" t="s">
        <v>170</v>
      </c>
    </row>
  </sheetData>
  <sheetProtection/>
  <printOptions horizontalCentered="1"/>
  <pageMargins left="0" right="0" top="0.7874015748031497" bottom="0.1968503937007874" header="0.5118110236220472" footer="0.11811023622047245"/>
  <pageSetup fitToHeight="1" fitToWidth="1" horizontalDpi="600" verticalDpi="600" orientation="landscape" paperSize="9" scale="64" r:id="rId3"/>
  <headerFooter alignWithMargins="0">
    <oddFooter>&amp;C第 &amp;P 頁，共 &amp;N 頁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6"/>
  <sheetViews>
    <sheetView showGridLines="0" zoomScale="75" zoomScaleNormal="75" zoomScalePageLayoutView="0" workbookViewId="0" topLeftCell="AL1">
      <selection activeCell="AL1" sqref="AL1"/>
    </sheetView>
  </sheetViews>
  <sheetFormatPr defaultColWidth="9.00390625" defaultRowHeight="16.5"/>
  <cols>
    <col min="1" max="1" width="11.00390625" style="26" customWidth="1"/>
    <col min="2" max="35" width="5.00390625" style="26" customWidth="1"/>
    <col min="36" max="36" width="5.00390625" style="23" customWidth="1"/>
    <col min="37" max="37" width="2.50390625" style="71" customWidth="1"/>
    <col min="38" max="38" width="8.00390625" style="71" customWidth="1"/>
    <col min="39" max="39" width="5.00390625" style="23" customWidth="1"/>
    <col min="40" max="42" width="5.375" style="23" customWidth="1"/>
    <col min="43" max="46" width="7.125" style="23" bestFit="1" customWidth="1"/>
    <col min="47" max="49" width="5.625" style="23" customWidth="1"/>
    <col min="50" max="51" width="6.125" style="23" customWidth="1"/>
    <col min="52" max="16384" width="9.00390625" style="23" customWidth="1"/>
  </cols>
  <sheetData>
    <row r="1" spans="1:46" ht="23.25" customHeight="1">
      <c r="A1" s="54" t="s">
        <v>150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70"/>
      <c r="AL1" s="54" t="s">
        <v>150</v>
      </c>
      <c r="AM1" s="54"/>
      <c r="AN1" s="54"/>
      <c r="AO1" s="54"/>
      <c r="AP1" s="54"/>
      <c r="AQ1" s="54"/>
      <c r="AR1" s="54"/>
      <c r="AS1" s="54"/>
      <c r="AT1" s="54"/>
    </row>
    <row r="2" spans="1:51" ht="18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5"/>
      <c r="AH2" s="27"/>
      <c r="AJ2" s="28" t="s">
        <v>90</v>
      </c>
      <c r="AP2" s="28"/>
      <c r="AQ2" s="28"/>
      <c r="AR2" s="28"/>
      <c r="AS2" s="28"/>
      <c r="AT2" s="28"/>
      <c r="AU2" s="28"/>
      <c r="AV2" s="28"/>
      <c r="AW2" s="28"/>
      <c r="AX2" s="28"/>
      <c r="AY2" s="28" t="s">
        <v>90</v>
      </c>
    </row>
    <row r="3" spans="1:51" ht="24.75" customHeight="1">
      <c r="A3" s="42" t="s">
        <v>91</v>
      </c>
      <c r="B3" s="29" t="s">
        <v>148</v>
      </c>
      <c r="C3" s="29" t="s">
        <v>149</v>
      </c>
      <c r="D3" s="29" t="s">
        <v>130</v>
      </c>
      <c r="E3" s="29" t="s">
        <v>131</v>
      </c>
      <c r="F3" s="29" t="s">
        <v>132</v>
      </c>
      <c r="G3" s="29" t="s">
        <v>133</v>
      </c>
      <c r="H3" s="29" t="s">
        <v>134</v>
      </c>
      <c r="I3" s="29" t="s">
        <v>135</v>
      </c>
      <c r="J3" s="29" t="s">
        <v>136</v>
      </c>
      <c r="K3" s="29" t="s">
        <v>137</v>
      </c>
      <c r="L3" s="29" t="s">
        <v>138</v>
      </c>
      <c r="M3" s="29" t="s">
        <v>139</v>
      </c>
      <c r="N3" s="29" t="s">
        <v>140</v>
      </c>
      <c r="O3" s="29" t="s">
        <v>141</v>
      </c>
      <c r="P3" s="29" t="s">
        <v>142</v>
      </c>
      <c r="Q3" s="29" t="s">
        <v>143</v>
      </c>
      <c r="R3" s="29" t="s">
        <v>144</v>
      </c>
      <c r="S3" s="29" t="s">
        <v>145</v>
      </c>
      <c r="T3" s="29" t="s">
        <v>146</v>
      </c>
      <c r="U3" s="29" t="s">
        <v>147</v>
      </c>
      <c r="V3" s="29" t="s">
        <v>121</v>
      </c>
      <c r="W3" s="29" t="s">
        <v>122</v>
      </c>
      <c r="X3" s="29" t="s">
        <v>123</v>
      </c>
      <c r="Y3" s="29" t="s">
        <v>124</v>
      </c>
      <c r="Z3" s="29" t="s">
        <v>125</v>
      </c>
      <c r="AA3" s="29" t="s">
        <v>126</v>
      </c>
      <c r="AB3" s="29" t="s">
        <v>127</v>
      </c>
      <c r="AC3" s="29" t="s">
        <v>128</v>
      </c>
      <c r="AD3" s="29" t="s">
        <v>129</v>
      </c>
      <c r="AE3" s="29" t="s">
        <v>82</v>
      </c>
      <c r="AF3" s="29" t="s">
        <v>83</v>
      </c>
      <c r="AG3" s="29" t="s">
        <v>84</v>
      </c>
      <c r="AH3" s="29" t="s">
        <v>85</v>
      </c>
      <c r="AI3" s="29" t="s">
        <v>86</v>
      </c>
      <c r="AJ3" s="30" t="s">
        <v>87</v>
      </c>
      <c r="AK3" s="72"/>
      <c r="AL3" s="42" t="s">
        <v>91</v>
      </c>
      <c r="AM3" s="69" t="s">
        <v>88</v>
      </c>
      <c r="AN3" s="29" t="s">
        <v>89</v>
      </c>
      <c r="AO3" s="30" t="s">
        <v>153</v>
      </c>
      <c r="AP3" s="30" t="s">
        <v>155</v>
      </c>
      <c r="AQ3" s="51" t="s">
        <v>159</v>
      </c>
      <c r="AR3" s="51" t="s">
        <v>161</v>
      </c>
      <c r="AS3" s="51" t="s">
        <v>164</v>
      </c>
      <c r="AT3" s="51" t="s">
        <v>194</v>
      </c>
      <c r="AU3" s="51" t="s">
        <v>196</v>
      </c>
      <c r="AV3" s="51" t="s">
        <v>198</v>
      </c>
      <c r="AW3" s="51" t="s">
        <v>204</v>
      </c>
      <c r="AX3" s="51" t="s">
        <v>203</v>
      </c>
      <c r="AY3" s="51" t="s">
        <v>207</v>
      </c>
    </row>
    <row r="4" spans="1:51" s="32" customFormat="1" ht="18" customHeight="1">
      <c r="A4" s="31" t="s">
        <v>92</v>
      </c>
      <c r="B4" s="61">
        <v>22.9</v>
      </c>
      <c r="C4" s="61">
        <v>23</v>
      </c>
      <c r="D4" s="61">
        <v>23.1</v>
      </c>
      <c r="E4" s="61">
        <v>23.3</v>
      </c>
      <c r="F4" s="61">
        <v>23.4</v>
      </c>
      <c r="G4" s="61">
        <v>23.5</v>
      </c>
      <c r="H4" s="61">
        <v>23.7</v>
      </c>
      <c r="I4" s="61">
        <v>23.9</v>
      </c>
      <c r="J4" s="61">
        <v>24.1</v>
      </c>
      <c r="K4" s="61">
        <v>24.3</v>
      </c>
      <c r="L4" s="61">
        <v>24.5</v>
      </c>
      <c r="M4" s="61">
        <v>24.7</v>
      </c>
      <c r="N4" s="61">
        <v>24.8</v>
      </c>
      <c r="O4" s="61">
        <v>25.1</v>
      </c>
      <c r="P4" s="61">
        <v>25.2</v>
      </c>
      <c r="Q4" s="61">
        <v>25.4</v>
      </c>
      <c r="R4" s="61">
        <v>25.5</v>
      </c>
      <c r="S4" s="61">
        <v>25.6</v>
      </c>
      <c r="T4" s="61">
        <v>25.7</v>
      </c>
      <c r="U4" s="61">
        <v>25.9</v>
      </c>
      <c r="V4" s="61">
        <v>26.1</v>
      </c>
      <c r="W4" s="61">
        <v>26.2</v>
      </c>
      <c r="X4" s="61">
        <v>26.3</v>
      </c>
      <c r="Y4" s="61">
        <v>26.4</v>
      </c>
      <c r="Z4" s="61">
        <v>26.7</v>
      </c>
      <c r="AA4" s="61">
        <v>26.7</v>
      </c>
      <c r="AB4" s="61">
        <v>26.7</v>
      </c>
      <c r="AC4" s="61">
        <v>26.9</v>
      </c>
      <c r="AD4" s="61">
        <v>27.2</v>
      </c>
      <c r="AE4" s="62">
        <v>27.4</v>
      </c>
      <c r="AF4" s="63">
        <v>27.7</v>
      </c>
      <c r="AG4" s="63">
        <v>28.1</v>
      </c>
      <c r="AH4" s="63">
        <v>28.5</v>
      </c>
      <c r="AI4" s="63">
        <v>28.9</v>
      </c>
      <c r="AJ4" s="64">
        <v>29.3</v>
      </c>
      <c r="AK4" s="73"/>
      <c r="AL4" s="78" t="s">
        <v>171</v>
      </c>
      <c r="AM4" s="63">
        <v>29.6</v>
      </c>
      <c r="AN4" s="63">
        <v>29.9</v>
      </c>
      <c r="AO4" s="64">
        <v>30.1</v>
      </c>
      <c r="AP4" s="64">
        <v>30.4</v>
      </c>
      <c r="AQ4" s="65">
        <v>30.513411452373322</v>
      </c>
      <c r="AR4" s="65">
        <v>30.58300395256917</v>
      </c>
      <c r="AS4" s="65">
        <v>30.740143878082257</v>
      </c>
      <c r="AT4" s="65">
        <v>30.82931579857403</v>
      </c>
      <c r="AU4" s="65">
        <v>30.901401879299495</v>
      </c>
      <c r="AV4" s="65">
        <v>31.00575669764292</v>
      </c>
      <c r="AW4" s="65">
        <v>31.08839732486528</v>
      </c>
      <c r="AX4" s="65">
        <v>31.23097375353693</v>
      </c>
      <c r="AY4" s="65">
        <v>31.431633310928518</v>
      </c>
    </row>
    <row r="5" spans="1:51" s="32" customFormat="1" ht="18" customHeight="1">
      <c r="A5" s="33" t="s">
        <v>93</v>
      </c>
      <c r="B5" s="43">
        <v>23.4</v>
      </c>
      <c r="C5" s="43">
        <v>23.5</v>
      </c>
      <c r="D5" s="43">
        <v>23.5</v>
      </c>
      <c r="E5" s="43">
        <v>23.7</v>
      </c>
      <c r="F5" s="43">
        <v>24</v>
      </c>
      <c r="G5" s="43">
        <v>24.1</v>
      </c>
      <c r="H5" s="43">
        <v>24.3</v>
      </c>
      <c r="I5" s="43">
        <v>24.4</v>
      </c>
      <c r="J5" s="43">
        <v>24.6</v>
      </c>
      <c r="K5" s="43">
        <v>24.8</v>
      </c>
      <c r="L5" s="43">
        <v>25</v>
      </c>
      <c r="M5" s="43">
        <v>25.2</v>
      </c>
      <c r="N5" s="43">
        <v>25.3</v>
      </c>
      <c r="O5" s="43">
        <v>25.5</v>
      </c>
      <c r="P5" s="43">
        <v>25.7</v>
      </c>
      <c r="Q5" s="43">
        <v>25.9</v>
      </c>
      <c r="R5" s="43">
        <v>26</v>
      </c>
      <c r="S5" s="43">
        <v>26.2</v>
      </c>
      <c r="T5" s="43">
        <v>26.3</v>
      </c>
      <c r="U5" s="43">
        <v>26.5</v>
      </c>
      <c r="V5" s="43">
        <v>26.7</v>
      </c>
      <c r="W5" s="43">
        <v>26.6</v>
      </c>
      <c r="X5" s="43">
        <v>26.8</v>
      </c>
      <c r="Y5" s="43">
        <v>26.9</v>
      </c>
      <c r="Z5" s="43">
        <v>27.1</v>
      </c>
      <c r="AA5" s="43">
        <v>27.1</v>
      </c>
      <c r="AB5" s="43">
        <v>27.2</v>
      </c>
      <c r="AC5" s="43">
        <v>27.3</v>
      </c>
      <c r="AD5" s="43">
        <v>27.6</v>
      </c>
      <c r="AE5" s="34">
        <v>27.8</v>
      </c>
      <c r="AF5" s="35">
        <v>28.1</v>
      </c>
      <c r="AG5" s="35">
        <v>28.5</v>
      </c>
      <c r="AH5" s="35">
        <v>28.9</v>
      </c>
      <c r="AI5" s="35">
        <v>29.3</v>
      </c>
      <c r="AJ5" s="36">
        <v>29.7</v>
      </c>
      <c r="AK5" s="74"/>
      <c r="AL5" s="78" t="s">
        <v>172</v>
      </c>
      <c r="AM5" s="35">
        <v>30.1</v>
      </c>
      <c r="AN5" s="35">
        <v>30.4</v>
      </c>
      <c r="AO5" s="36">
        <v>30.6</v>
      </c>
      <c r="AP5" s="36">
        <v>30.8</v>
      </c>
      <c r="AQ5" s="58">
        <v>31.03761288520622</v>
      </c>
      <c r="AR5" s="58">
        <v>31.11589199216737</v>
      </c>
      <c r="AS5" s="58">
        <v>31.250615932110595</v>
      </c>
      <c r="AT5" s="58">
        <v>31.36204232049453</v>
      </c>
      <c r="AU5" s="58">
        <v>31.411064881029777</v>
      </c>
      <c r="AV5" s="58">
        <v>31.543336591723687</v>
      </c>
      <c r="AW5" s="58">
        <v>31.717914914843583</v>
      </c>
      <c r="AX5" s="58">
        <v>32.00334983979027</v>
      </c>
      <c r="AY5" s="58">
        <v>32.12449255751015</v>
      </c>
    </row>
    <row r="6" spans="1:51" s="32" customFormat="1" ht="18" customHeight="1">
      <c r="A6" s="33" t="s">
        <v>94</v>
      </c>
      <c r="B6" s="43">
        <v>24.3</v>
      </c>
      <c r="C6" s="43">
        <v>24.3</v>
      </c>
      <c r="D6" s="43">
        <v>24.4</v>
      </c>
      <c r="E6" s="43">
        <v>24.7</v>
      </c>
      <c r="F6" s="43">
        <v>24.9</v>
      </c>
      <c r="G6" s="43">
        <v>25</v>
      </c>
      <c r="H6" s="43">
        <v>25.3</v>
      </c>
      <c r="I6" s="43">
        <v>25.4</v>
      </c>
      <c r="J6" s="43">
        <v>25.7</v>
      </c>
      <c r="K6" s="43">
        <v>26</v>
      </c>
      <c r="L6" s="43">
        <v>26.2</v>
      </c>
      <c r="M6" s="43">
        <v>26.4</v>
      </c>
      <c r="N6" s="43">
        <v>26.6</v>
      </c>
      <c r="O6" s="43">
        <v>26.9</v>
      </c>
      <c r="P6" s="43">
        <v>27</v>
      </c>
      <c r="Q6" s="43">
        <v>27.3</v>
      </c>
      <c r="R6" s="43">
        <v>27.5</v>
      </c>
      <c r="S6" s="43">
        <v>27.6</v>
      </c>
      <c r="T6" s="43">
        <v>27.8</v>
      </c>
      <c r="U6" s="43">
        <v>28.1</v>
      </c>
      <c r="V6" s="43">
        <v>28.2</v>
      </c>
      <c r="W6" s="43">
        <v>28.4</v>
      </c>
      <c r="X6" s="43">
        <v>28.5</v>
      </c>
      <c r="Y6" s="43">
        <v>28.8</v>
      </c>
      <c r="Z6" s="43">
        <v>29</v>
      </c>
      <c r="AA6" s="43">
        <v>29.1</v>
      </c>
      <c r="AB6" s="43">
        <v>29.2</v>
      </c>
      <c r="AC6" s="43">
        <v>29.3</v>
      </c>
      <c r="AD6" s="43">
        <v>29.6</v>
      </c>
      <c r="AE6" s="34">
        <v>29.8</v>
      </c>
      <c r="AF6" s="35">
        <v>30</v>
      </c>
      <c r="AG6" s="35">
        <v>30.4</v>
      </c>
      <c r="AH6" s="35">
        <v>30.8</v>
      </c>
      <c r="AI6" s="35">
        <v>31</v>
      </c>
      <c r="AJ6" s="36">
        <v>31.2</v>
      </c>
      <c r="AK6" s="74"/>
      <c r="AL6" s="78" t="s">
        <v>173</v>
      </c>
      <c r="AM6" s="35">
        <v>31.5</v>
      </c>
      <c r="AN6" s="35">
        <v>31.7</v>
      </c>
      <c r="AO6" s="36">
        <v>31.8</v>
      </c>
      <c r="AP6" s="36">
        <v>32.2</v>
      </c>
      <c r="AQ6" s="58">
        <v>32.23429196623945</v>
      </c>
      <c r="AR6" s="58">
        <v>32.44158275238833</v>
      </c>
      <c r="AS6" s="58">
        <v>32.544214679273516</v>
      </c>
      <c r="AT6" s="58">
        <v>32.726611544939516</v>
      </c>
      <c r="AU6" s="58">
        <v>32.88003166930577</v>
      </c>
      <c r="AV6" s="58">
        <v>33.02344309234073</v>
      </c>
      <c r="AW6" s="58">
        <v>33.131009007185504</v>
      </c>
      <c r="AX6" s="58">
        <v>33.36251903415271</v>
      </c>
      <c r="AY6" s="58">
        <v>33.62695785050299</v>
      </c>
    </row>
    <row r="7" spans="1:51" s="32" customFormat="1" ht="18" customHeight="1">
      <c r="A7" s="50" t="s">
        <v>158</v>
      </c>
      <c r="B7" s="43"/>
      <c r="C7" s="43"/>
      <c r="D7" s="43"/>
      <c r="E7" s="43"/>
      <c r="F7" s="43">
        <v>23.4</v>
      </c>
      <c r="G7" s="43">
        <v>23.4</v>
      </c>
      <c r="H7" s="43">
        <v>23.6</v>
      </c>
      <c r="I7" s="43">
        <v>23.9</v>
      </c>
      <c r="J7" s="43">
        <v>24.1</v>
      </c>
      <c r="K7" s="43">
        <v>24.3</v>
      </c>
      <c r="L7" s="43">
        <v>24.4</v>
      </c>
      <c r="M7" s="43">
        <v>24.5</v>
      </c>
      <c r="N7" s="43">
        <v>24.6</v>
      </c>
      <c r="O7" s="43">
        <v>24.7</v>
      </c>
      <c r="P7" s="43">
        <v>24.9</v>
      </c>
      <c r="Q7" s="43">
        <v>25</v>
      </c>
      <c r="R7" s="43">
        <v>25.2</v>
      </c>
      <c r="S7" s="43">
        <v>25.3</v>
      </c>
      <c r="T7" s="43">
        <v>25.4</v>
      </c>
      <c r="U7" s="43">
        <v>25.7</v>
      </c>
      <c r="V7" s="43">
        <v>25.8</v>
      </c>
      <c r="W7" s="43">
        <v>26</v>
      </c>
      <c r="X7" s="43">
        <v>26.1</v>
      </c>
      <c r="Y7" s="43">
        <v>26.2</v>
      </c>
      <c r="Z7" s="43">
        <v>26.6</v>
      </c>
      <c r="AA7" s="43">
        <v>26.5</v>
      </c>
      <c r="AB7" s="43">
        <v>26.5</v>
      </c>
      <c r="AC7" s="43">
        <v>26.7</v>
      </c>
      <c r="AD7" s="43">
        <v>26.9</v>
      </c>
      <c r="AE7" s="34">
        <v>27.1</v>
      </c>
      <c r="AF7" s="35">
        <v>27.4</v>
      </c>
      <c r="AG7" s="35">
        <v>27.8</v>
      </c>
      <c r="AH7" s="35">
        <v>28.2</v>
      </c>
      <c r="AI7" s="35">
        <v>28.5</v>
      </c>
      <c r="AJ7" s="36">
        <v>29</v>
      </c>
      <c r="AK7" s="74"/>
      <c r="AL7" s="78" t="s">
        <v>174</v>
      </c>
      <c r="AM7" s="35">
        <v>29.3</v>
      </c>
      <c r="AN7" s="35">
        <v>29.4</v>
      </c>
      <c r="AO7" s="36">
        <v>29.6</v>
      </c>
      <c r="AP7" s="36">
        <v>29.8</v>
      </c>
      <c r="AQ7" s="58">
        <v>29.891251370781042</v>
      </c>
      <c r="AR7" s="58">
        <v>30.120265233596257</v>
      </c>
      <c r="AS7" s="58">
        <v>30.30982733580765</v>
      </c>
      <c r="AT7" s="58">
        <v>30.457611592271817</v>
      </c>
      <c r="AU7" s="58">
        <v>30.53308348410442</v>
      </c>
      <c r="AV7" s="58">
        <v>30.76086956521739</v>
      </c>
      <c r="AW7" s="58">
        <v>30.84247466765827</v>
      </c>
      <c r="AX7" s="58">
        <v>30.935710326990577</v>
      </c>
      <c r="AY7" s="58">
        <v>31.0851344227728</v>
      </c>
    </row>
    <row r="8" spans="1:51" s="32" customFormat="1" ht="18" customHeight="1">
      <c r="A8" s="33" t="s">
        <v>95</v>
      </c>
      <c r="B8" s="48" t="s">
        <v>151</v>
      </c>
      <c r="C8" s="48" t="s">
        <v>151</v>
      </c>
      <c r="D8" s="48" t="s">
        <v>151</v>
      </c>
      <c r="E8" s="48" t="s">
        <v>151</v>
      </c>
      <c r="F8" s="48" t="s">
        <v>151</v>
      </c>
      <c r="G8" s="48" t="s">
        <v>151</v>
      </c>
      <c r="H8" s="48" t="s">
        <v>151</v>
      </c>
      <c r="I8" s="48" t="s">
        <v>151</v>
      </c>
      <c r="J8" s="48" t="s">
        <v>151</v>
      </c>
      <c r="K8" s="48" t="s">
        <v>151</v>
      </c>
      <c r="L8" s="48" t="s">
        <v>151</v>
      </c>
      <c r="M8" s="48" t="s">
        <v>151</v>
      </c>
      <c r="N8" s="48" t="s">
        <v>151</v>
      </c>
      <c r="O8" s="48" t="s">
        <v>151</v>
      </c>
      <c r="P8" s="48" t="s">
        <v>151</v>
      </c>
      <c r="Q8" s="48" t="s">
        <v>151</v>
      </c>
      <c r="R8" s="48" t="s">
        <v>151</v>
      </c>
      <c r="S8" s="48" t="s">
        <v>151</v>
      </c>
      <c r="T8" s="48" t="s">
        <v>151</v>
      </c>
      <c r="U8" s="48" t="s">
        <v>151</v>
      </c>
      <c r="V8" s="48" t="s">
        <v>151</v>
      </c>
      <c r="W8" s="48" t="s">
        <v>151</v>
      </c>
      <c r="X8" s="48" t="s">
        <v>151</v>
      </c>
      <c r="Y8" s="48" t="s">
        <v>151</v>
      </c>
      <c r="Z8" s="48" t="s">
        <v>151</v>
      </c>
      <c r="AA8" s="48" t="s">
        <v>151</v>
      </c>
      <c r="AB8" s="48" t="s">
        <v>151</v>
      </c>
      <c r="AC8" s="48" t="s">
        <v>151</v>
      </c>
      <c r="AD8" s="48" t="s">
        <v>151</v>
      </c>
      <c r="AE8" s="48" t="s">
        <v>151</v>
      </c>
      <c r="AF8" s="48" t="s">
        <v>151</v>
      </c>
      <c r="AG8" s="48" t="s">
        <v>151</v>
      </c>
      <c r="AH8" s="48" t="s">
        <v>151</v>
      </c>
      <c r="AI8" s="48" t="s">
        <v>151</v>
      </c>
      <c r="AJ8" s="67" t="s">
        <v>151</v>
      </c>
      <c r="AK8" s="67"/>
      <c r="AL8" s="79" t="s">
        <v>175</v>
      </c>
      <c r="AM8" s="35">
        <v>29.4</v>
      </c>
      <c r="AN8" s="35">
        <v>29.7</v>
      </c>
      <c r="AO8" s="36">
        <v>29.8</v>
      </c>
      <c r="AP8" s="36">
        <v>30.2</v>
      </c>
      <c r="AQ8" s="58">
        <v>30.278439104233318</v>
      </c>
      <c r="AR8" s="58">
        <v>30.29728499924162</v>
      </c>
      <c r="AS8" s="58">
        <v>30.525177025963806</v>
      </c>
      <c r="AT8" s="58">
        <v>30.575217605518148</v>
      </c>
      <c r="AU8" s="58">
        <v>30.73645277072573</v>
      </c>
      <c r="AV8" s="58">
        <v>30.71976070293513</v>
      </c>
      <c r="AW8" s="58">
        <v>30.959535465055723</v>
      </c>
      <c r="AX8" s="58">
        <v>31.122942386831276</v>
      </c>
      <c r="AY8" s="58">
        <v>31.28964941569282</v>
      </c>
    </row>
    <row r="9" spans="1:51" s="32" customFormat="1" ht="18" customHeight="1">
      <c r="A9" s="37" t="s">
        <v>96</v>
      </c>
      <c r="B9" s="43">
        <v>23.6</v>
      </c>
      <c r="C9" s="43">
        <v>23.6</v>
      </c>
      <c r="D9" s="43">
        <v>23.7</v>
      </c>
      <c r="E9" s="43">
        <v>23.9</v>
      </c>
      <c r="F9" s="43">
        <v>24</v>
      </c>
      <c r="G9" s="43">
        <v>24.1</v>
      </c>
      <c r="H9" s="43">
        <v>24.3</v>
      </c>
      <c r="I9" s="43">
        <v>24.5</v>
      </c>
      <c r="J9" s="43">
        <v>24.7</v>
      </c>
      <c r="K9" s="43">
        <v>25</v>
      </c>
      <c r="L9" s="43">
        <v>25.2</v>
      </c>
      <c r="M9" s="43">
        <v>25.4</v>
      </c>
      <c r="N9" s="43">
        <v>25.5</v>
      </c>
      <c r="O9" s="43">
        <v>25.8</v>
      </c>
      <c r="P9" s="43">
        <v>26</v>
      </c>
      <c r="Q9" s="43">
        <v>26.1</v>
      </c>
      <c r="R9" s="43">
        <v>26.3</v>
      </c>
      <c r="S9" s="43">
        <v>26.5</v>
      </c>
      <c r="T9" s="43">
        <v>26.7</v>
      </c>
      <c r="U9" s="43">
        <v>27</v>
      </c>
      <c r="V9" s="43">
        <v>27</v>
      </c>
      <c r="W9" s="43">
        <v>27.2</v>
      </c>
      <c r="X9" s="43">
        <v>27.4</v>
      </c>
      <c r="Y9" s="43">
        <v>27.7</v>
      </c>
      <c r="Z9" s="43">
        <v>27.9</v>
      </c>
      <c r="AA9" s="43">
        <v>27.8</v>
      </c>
      <c r="AB9" s="43">
        <v>28.1</v>
      </c>
      <c r="AC9" s="43">
        <v>28.2</v>
      </c>
      <c r="AD9" s="43">
        <v>28.3</v>
      </c>
      <c r="AE9" s="34">
        <v>28.6</v>
      </c>
      <c r="AF9" s="35">
        <v>28.8</v>
      </c>
      <c r="AG9" s="35">
        <v>29.1</v>
      </c>
      <c r="AH9" s="35">
        <v>29.3</v>
      </c>
      <c r="AI9" s="35">
        <v>29.7</v>
      </c>
      <c r="AJ9" s="36">
        <v>30</v>
      </c>
      <c r="AK9" s="74"/>
      <c r="AL9" s="78" t="s">
        <v>176</v>
      </c>
      <c r="AM9" s="35">
        <v>29.4</v>
      </c>
      <c r="AN9" s="35">
        <v>29.8</v>
      </c>
      <c r="AO9" s="36">
        <v>29.9</v>
      </c>
      <c r="AP9" s="36">
        <v>30.2</v>
      </c>
      <c r="AQ9" s="58">
        <v>30.273003033367036</v>
      </c>
      <c r="AR9" s="58">
        <v>30.52779194288628</v>
      </c>
      <c r="AS9" s="58">
        <v>30.855982067806107</v>
      </c>
      <c r="AT9" s="58">
        <v>30.931472081218274</v>
      </c>
      <c r="AU9" s="58">
        <v>30.84350767200132</v>
      </c>
      <c r="AV9" s="58">
        <v>31.119139936552696</v>
      </c>
      <c r="AW9" s="58">
        <v>30.96767836026803</v>
      </c>
      <c r="AX9" s="58">
        <v>31.310412777432067</v>
      </c>
      <c r="AY9" s="58">
        <v>31.528816542014958</v>
      </c>
    </row>
    <row r="10" spans="1:51" s="32" customFormat="1" ht="18" customHeight="1">
      <c r="A10" s="37" t="s">
        <v>97</v>
      </c>
      <c r="B10" s="43">
        <v>22.8</v>
      </c>
      <c r="C10" s="43">
        <v>23</v>
      </c>
      <c r="D10" s="43">
        <v>23</v>
      </c>
      <c r="E10" s="43">
        <v>23.1</v>
      </c>
      <c r="F10" s="43">
        <v>23.4</v>
      </c>
      <c r="G10" s="43">
        <v>23.4</v>
      </c>
      <c r="H10" s="43">
        <v>23.6</v>
      </c>
      <c r="I10" s="43">
        <v>23.8</v>
      </c>
      <c r="J10" s="43">
        <v>23.9</v>
      </c>
      <c r="K10" s="43">
        <v>24</v>
      </c>
      <c r="L10" s="43">
        <v>24.3</v>
      </c>
      <c r="M10" s="43">
        <v>24.4</v>
      </c>
      <c r="N10" s="43">
        <v>24.6</v>
      </c>
      <c r="O10" s="43">
        <v>24.8</v>
      </c>
      <c r="P10" s="43">
        <v>24.9</v>
      </c>
      <c r="Q10" s="43">
        <v>25.1</v>
      </c>
      <c r="R10" s="43">
        <v>25.1</v>
      </c>
      <c r="S10" s="43">
        <v>25.2</v>
      </c>
      <c r="T10" s="43">
        <v>25.3</v>
      </c>
      <c r="U10" s="43">
        <v>25.5</v>
      </c>
      <c r="V10" s="43">
        <v>25.6</v>
      </c>
      <c r="W10" s="43">
        <v>25.8</v>
      </c>
      <c r="X10" s="43">
        <v>25.9</v>
      </c>
      <c r="Y10" s="43">
        <v>26</v>
      </c>
      <c r="Z10" s="43">
        <v>26</v>
      </c>
      <c r="AA10" s="43">
        <v>26</v>
      </c>
      <c r="AB10" s="43">
        <v>26</v>
      </c>
      <c r="AC10" s="43">
        <v>26.2</v>
      </c>
      <c r="AD10" s="43">
        <v>26.5</v>
      </c>
      <c r="AE10" s="44">
        <v>26.7</v>
      </c>
      <c r="AF10" s="35">
        <v>26.8</v>
      </c>
      <c r="AG10" s="35">
        <v>27.3</v>
      </c>
      <c r="AH10" s="35">
        <v>27.7</v>
      </c>
      <c r="AI10" s="35">
        <v>28</v>
      </c>
      <c r="AJ10" s="36">
        <v>28.5</v>
      </c>
      <c r="AK10" s="74"/>
      <c r="AL10" s="78" t="s">
        <v>177</v>
      </c>
      <c r="AM10" s="35">
        <v>29.8</v>
      </c>
      <c r="AN10" s="35">
        <v>30</v>
      </c>
      <c r="AO10" s="36">
        <v>30.3</v>
      </c>
      <c r="AP10" s="36">
        <v>30.4</v>
      </c>
      <c r="AQ10" s="58">
        <v>30.569481830417228</v>
      </c>
      <c r="AR10" s="58">
        <v>30.669314881257474</v>
      </c>
      <c r="AS10" s="58">
        <v>30.82333989618758</v>
      </c>
      <c r="AT10" s="58">
        <v>30.863243761996163</v>
      </c>
      <c r="AU10" s="58">
        <v>30.969377897990725</v>
      </c>
      <c r="AV10" s="58">
        <v>31.056373537716823</v>
      </c>
      <c r="AW10" s="58">
        <v>31.15868568517575</v>
      </c>
      <c r="AX10" s="58">
        <v>31.206325761434247</v>
      </c>
      <c r="AY10" s="58">
        <v>31.579871101392566</v>
      </c>
    </row>
    <row r="11" spans="1:51" s="32" customFormat="1" ht="18" customHeight="1">
      <c r="A11" s="33" t="s">
        <v>98</v>
      </c>
      <c r="B11" s="48" t="s">
        <v>151</v>
      </c>
      <c r="C11" s="48" t="s">
        <v>151</v>
      </c>
      <c r="D11" s="48" t="s">
        <v>151</v>
      </c>
      <c r="E11" s="48" t="s">
        <v>151</v>
      </c>
      <c r="F11" s="48" t="s">
        <v>151</v>
      </c>
      <c r="G11" s="48" t="s">
        <v>151</v>
      </c>
      <c r="H11" s="48" t="s">
        <v>151</v>
      </c>
      <c r="I11" s="48" t="s">
        <v>151</v>
      </c>
      <c r="J11" s="48" t="s">
        <v>151</v>
      </c>
      <c r="K11" s="48" t="s">
        <v>151</v>
      </c>
      <c r="L11" s="48" t="s">
        <v>151</v>
      </c>
      <c r="M11" s="48" t="s">
        <v>151</v>
      </c>
      <c r="N11" s="48" t="s">
        <v>151</v>
      </c>
      <c r="O11" s="48" t="s">
        <v>151</v>
      </c>
      <c r="P11" s="48" t="s">
        <v>151</v>
      </c>
      <c r="Q11" s="48" t="s">
        <v>151</v>
      </c>
      <c r="R11" s="48" t="s">
        <v>151</v>
      </c>
      <c r="S11" s="48" t="s">
        <v>151</v>
      </c>
      <c r="T11" s="48" t="s">
        <v>151</v>
      </c>
      <c r="U11" s="48" t="s">
        <v>151</v>
      </c>
      <c r="V11" s="48" t="s">
        <v>151</v>
      </c>
      <c r="W11" s="48" t="s">
        <v>151</v>
      </c>
      <c r="X11" s="48" t="s">
        <v>151</v>
      </c>
      <c r="Y11" s="48" t="s">
        <v>151</v>
      </c>
      <c r="Z11" s="48" t="s">
        <v>151</v>
      </c>
      <c r="AA11" s="48" t="s">
        <v>151</v>
      </c>
      <c r="AB11" s="48" t="s">
        <v>151</v>
      </c>
      <c r="AC11" s="48" t="s">
        <v>151</v>
      </c>
      <c r="AD11" s="48" t="s">
        <v>151</v>
      </c>
      <c r="AE11" s="48" t="s">
        <v>151</v>
      </c>
      <c r="AF11" s="48" t="s">
        <v>151</v>
      </c>
      <c r="AG11" s="48" t="s">
        <v>151</v>
      </c>
      <c r="AH11" s="48" t="s">
        <v>151</v>
      </c>
      <c r="AI11" s="48" t="s">
        <v>151</v>
      </c>
      <c r="AJ11" s="67" t="s">
        <v>151</v>
      </c>
      <c r="AK11" s="67"/>
      <c r="AL11" s="79" t="s">
        <v>178</v>
      </c>
      <c r="AM11" s="35">
        <v>28.7</v>
      </c>
      <c r="AN11" s="35">
        <v>28.9</v>
      </c>
      <c r="AO11" s="36">
        <v>28.8</v>
      </c>
      <c r="AP11" s="36">
        <v>29</v>
      </c>
      <c r="AQ11" s="58">
        <v>29.246575342465754</v>
      </c>
      <c r="AR11" s="58">
        <v>28.957607433217188</v>
      </c>
      <c r="AS11" s="58">
        <v>29.43420306296086</v>
      </c>
      <c r="AT11" s="58">
        <v>29.23488087965791</v>
      </c>
      <c r="AU11" s="58">
        <v>29.476588628762542</v>
      </c>
      <c r="AV11" s="58">
        <v>29.48132088058706</v>
      </c>
      <c r="AW11" s="58">
        <v>29.80909090909091</v>
      </c>
      <c r="AX11" s="58">
        <v>29.718406593406595</v>
      </c>
      <c r="AY11" s="58">
        <v>29.906303236797275</v>
      </c>
    </row>
    <row r="12" spans="1:51" s="32" customFormat="1" ht="18" customHeight="1">
      <c r="A12" s="37" t="s">
        <v>99</v>
      </c>
      <c r="B12" s="43">
        <v>23.2</v>
      </c>
      <c r="C12" s="43">
        <v>23.3</v>
      </c>
      <c r="D12" s="43">
        <v>23.4</v>
      </c>
      <c r="E12" s="43">
        <v>23.7</v>
      </c>
      <c r="F12" s="43">
        <v>23.7</v>
      </c>
      <c r="G12" s="43">
        <v>23.7</v>
      </c>
      <c r="H12" s="43">
        <v>24</v>
      </c>
      <c r="I12" s="43">
        <v>24.1</v>
      </c>
      <c r="J12" s="43">
        <v>24.3</v>
      </c>
      <c r="K12" s="43">
        <v>24.6</v>
      </c>
      <c r="L12" s="43">
        <v>24.9</v>
      </c>
      <c r="M12" s="43">
        <v>24.9</v>
      </c>
      <c r="N12" s="43">
        <v>25.1</v>
      </c>
      <c r="O12" s="43">
        <v>25.4</v>
      </c>
      <c r="P12" s="43">
        <v>25.6</v>
      </c>
      <c r="Q12" s="43">
        <v>25.7</v>
      </c>
      <c r="R12" s="43">
        <v>25.9</v>
      </c>
      <c r="S12" s="43">
        <v>26</v>
      </c>
      <c r="T12" s="43">
        <v>26.2</v>
      </c>
      <c r="U12" s="43">
        <v>26.3</v>
      </c>
      <c r="V12" s="43">
        <v>26.5</v>
      </c>
      <c r="W12" s="43">
        <v>26.6</v>
      </c>
      <c r="X12" s="43">
        <v>26.9</v>
      </c>
      <c r="Y12" s="43">
        <v>27</v>
      </c>
      <c r="Z12" s="43">
        <v>27.2</v>
      </c>
      <c r="AA12" s="43">
        <v>27.4</v>
      </c>
      <c r="AB12" s="43">
        <v>27.3</v>
      </c>
      <c r="AC12" s="43">
        <v>27.5</v>
      </c>
      <c r="AD12" s="43">
        <v>27.7</v>
      </c>
      <c r="AE12" s="44">
        <v>28.2</v>
      </c>
      <c r="AF12" s="35">
        <v>28.4</v>
      </c>
      <c r="AG12" s="35">
        <v>28.8</v>
      </c>
      <c r="AH12" s="35">
        <v>28.9</v>
      </c>
      <c r="AI12" s="35">
        <v>29.5</v>
      </c>
      <c r="AJ12" s="36">
        <v>29.7</v>
      </c>
      <c r="AK12" s="74"/>
      <c r="AL12" s="78" t="s">
        <v>179</v>
      </c>
      <c r="AM12" s="35">
        <v>29.5</v>
      </c>
      <c r="AN12" s="35">
        <v>29.6</v>
      </c>
      <c r="AO12" s="36">
        <v>29.8</v>
      </c>
      <c r="AP12" s="36">
        <v>30</v>
      </c>
      <c r="AQ12" s="58">
        <v>30.309323519102698</v>
      </c>
      <c r="AR12" s="58">
        <v>30.30597014925373</v>
      </c>
      <c r="AS12" s="58">
        <v>30.341079460269864</v>
      </c>
      <c r="AT12" s="58">
        <v>30.380615640599</v>
      </c>
      <c r="AU12" s="58">
        <v>30.67191844300278</v>
      </c>
      <c r="AV12" s="58">
        <v>30.505085529357373</v>
      </c>
      <c r="AW12" s="58">
        <v>30.814203730272595</v>
      </c>
      <c r="AX12" s="58">
        <v>31.073426573426573</v>
      </c>
      <c r="AY12" s="58">
        <v>31.175898931000972</v>
      </c>
    </row>
    <row r="13" spans="1:51" s="32" customFormat="1" ht="18" customHeight="1">
      <c r="A13" s="37" t="s">
        <v>100</v>
      </c>
      <c r="B13" s="43">
        <v>22.1</v>
      </c>
      <c r="C13" s="43">
        <v>22.3</v>
      </c>
      <c r="D13" s="43">
        <v>22.3</v>
      </c>
      <c r="E13" s="43">
        <v>22.4</v>
      </c>
      <c r="F13" s="43">
        <v>22.4</v>
      </c>
      <c r="G13" s="43">
        <v>22.6</v>
      </c>
      <c r="H13" s="43">
        <v>22.8</v>
      </c>
      <c r="I13" s="43">
        <v>22.9</v>
      </c>
      <c r="J13" s="43">
        <v>23.2</v>
      </c>
      <c r="K13" s="43">
        <v>23.3</v>
      </c>
      <c r="L13" s="43">
        <v>23.6</v>
      </c>
      <c r="M13" s="43">
        <v>23.7</v>
      </c>
      <c r="N13" s="43">
        <v>24</v>
      </c>
      <c r="O13" s="43">
        <v>24.2</v>
      </c>
      <c r="P13" s="43">
        <v>24.3</v>
      </c>
      <c r="Q13" s="43">
        <v>24.5</v>
      </c>
      <c r="R13" s="43">
        <v>24.8</v>
      </c>
      <c r="S13" s="43">
        <v>24.9</v>
      </c>
      <c r="T13" s="43">
        <v>25.1</v>
      </c>
      <c r="U13" s="43">
        <v>25.3</v>
      </c>
      <c r="V13" s="43">
        <v>25.5</v>
      </c>
      <c r="W13" s="43">
        <v>25.6</v>
      </c>
      <c r="X13" s="43">
        <v>25.9</v>
      </c>
      <c r="Y13" s="43">
        <v>25.8</v>
      </c>
      <c r="Z13" s="43">
        <v>26</v>
      </c>
      <c r="AA13" s="43">
        <v>26</v>
      </c>
      <c r="AB13" s="43">
        <v>26.1</v>
      </c>
      <c r="AC13" s="43">
        <v>26.3</v>
      </c>
      <c r="AD13" s="43">
        <v>26.5</v>
      </c>
      <c r="AE13" s="44">
        <v>26.6</v>
      </c>
      <c r="AF13" s="35">
        <v>26.9</v>
      </c>
      <c r="AG13" s="35">
        <v>27.7</v>
      </c>
      <c r="AH13" s="35">
        <v>28</v>
      </c>
      <c r="AI13" s="35">
        <v>28.3</v>
      </c>
      <c r="AJ13" s="36">
        <v>28.8</v>
      </c>
      <c r="AK13" s="74"/>
      <c r="AL13" s="78" t="s">
        <v>180</v>
      </c>
      <c r="AM13" s="35">
        <v>28.7</v>
      </c>
      <c r="AN13" s="35">
        <v>28.9</v>
      </c>
      <c r="AO13" s="36">
        <v>28.9</v>
      </c>
      <c r="AP13" s="36">
        <v>29.3</v>
      </c>
      <c r="AQ13" s="58">
        <v>29.422832645284217</v>
      </c>
      <c r="AR13" s="58">
        <v>29.321169145624353</v>
      </c>
      <c r="AS13" s="58">
        <v>29.538745387453876</v>
      </c>
      <c r="AT13" s="58">
        <v>29.126506024096386</v>
      </c>
      <c r="AU13" s="58">
        <v>29.537637897469175</v>
      </c>
      <c r="AV13" s="58">
        <v>29.517064846416382</v>
      </c>
      <c r="AW13" s="58">
        <v>29.363260706235913</v>
      </c>
      <c r="AX13" s="58">
        <v>29.655782848151063</v>
      </c>
      <c r="AY13" s="58">
        <v>29.70383275261324</v>
      </c>
    </row>
    <row r="14" spans="1:51" s="32" customFormat="1" ht="18" customHeight="1">
      <c r="A14" s="33" t="s">
        <v>101</v>
      </c>
      <c r="B14" s="48" t="s">
        <v>151</v>
      </c>
      <c r="C14" s="48" t="s">
        <v>151</v>
      </c>
      <c r="D14" s="48" t="s">
        <v>151</v>
      </c>
      <c r="E14" s="48" t="s">
        <v>151</v>
      </c>
      <c r="F14" s="48" t="s">
        <v>151</v>
      </c>
      <c r="G14" s="48" t="s">
        <v>151</v>
      </c>
      <c r="H14" s="48" t="s">
        <v>151</v>
      </c>
      <c r="I14" s="48" t="s">
        <v>151</v>
      </c>
      <c r="J14" s="48" t="s">
        <v>151</v>
      </c>
      <c r="K14" s="48" t="s">
        <v>151</v>
      </c>
      <c r="L14" s="48" t="s">
        <v>151</v>
      </c>
      <c r="M14" s="48" t="s">
        <v>151</v>
      </c>
      <c r="N14" s="48" t="s">
        <v>151</v>
      </c>
      <c r="O14" s="48" t="s">
        <v>151</v>
      </c>
      <c r="P14" s="48" t="s">
        <v>151</v>
      </c>
      <c r="Q14" s="48" t="s">
        <v>151</v>
      </c>
      <c r="R14" s="48" t="s">
        <v>151</v>
      </c>
      <c r="S14" s="48" t="s">
        <v>151</v>
      </c>
      <c r="T14" s="48" t="s">
        <v>151</v>
      </c>
      <c r="U14" s="48" t="s">
        <v>151</v>
      </c>
      <c r="V14" s="48" t="s">
        <v>151</v>
      </c>
      <c r="W14" s="48" t="s">
        <v>151</v>
      </c>
      <c r="X14" s="48" t="s">
        <v>151</v>
      </c>
      <c r="Y14" s="48" t="s">
        <v>151</v>
      </c>
      <c r="Z14" s="48" t="s">
        <v>151</v>
      </c>
      <c r="AA14" s="48" t="s">
        <v>151</v>
      </c>
      <c r="AB14" s="48" t="s">
        <v>151</v>
      </c>
      <c r="AC14" s="48" t="s">
        <v>151</v>
      </c>
      <c r="AD14" s="48" t="s">
        <v>151</v>
      </c>
      <c r="AE14" s="48" t="s">
        <v>151</v>
      </c>
      <c r="AF14" s="48" t="s">
        <v>151</v>
      </c>
      <c r="AG14" s="48" t="s">
        <v>151</v>
      </c>
      <c r="AH14" s="48" t="s">
        <v>151</v>
      </c>
      <c r="AI14" s="48" t="s">
        <v>151</v>
      </c>
      <c r="AJ14" s="67" t="s">
        <v>151</v>
      </c>
      <c r="AK14" s="67"/>
      <c r="AL14" s="79" t="s">
        <v>181</v>
      </c>
      <c r="AM14" s="35">
        <v>28.6</v>
      </c>
      <c r="AN14" s="35">
        <v>28.9</v>
      </c>
      <c r="AO14" s="36">
        <v>29.2</v>
      </c>
      <c r="AP14" s="36">
        <v>29.3</v>
      </c>
      <c r="AQ14" s="58">
        <v>29.49899631983941</v>
      </c>
      <c r="AR14" s="58">
        <v>29.694371152154794</v>
      </c>
      <c r="AS14" s="58">
        <v>29.931044188010134</v>
      </c>
      <c r="AT14" s="58">
        <v>30.09542551611466</v>
      </c>
      <c r="AU14" s="58">
        <v>30.084739082453098</v>
      </c>
      <c r="AV14" s="58">
        <v>30.18552359764818</v>
      </c>
      <c r="AW14" s="58">
        <v>30.367720465890184</v>
      </c>
      <c r="AX14" s="58">
        <v>30.38713692946058</v>
      </c>
      <c r="AY14" s="58">
        <v>30.718239819853633</v>
      </c>
    </row>
    <row r="15" spans="1:51" s="32" customFormat="1" ht="18" customHeight="1">
      <c r="A15" s="37" t="s">
        <v>102</v>
      </c>
      <c r="B15" s="43">
        <v>23.3</v>
      </c>
      <c r="C15" s="43">
        <v>23.5</v>
      </c>
      <c r="D15" s="43">
        <v>23.6</v>
      </c>
      <c r="E15" s="43">
        <v>23.8</v>
      </c>
      <c r="F15" s="43">
        <v>24</v>
      </c>
      <c r="G15" s="43">
        <v>24.1</v>
      </c>
      <c r="H15" s="43">
        <v>24.3</v>
      </c>
      <c r="I15" s="43">
        <v>24.5</v>
      </c>
      <c r="J15" s="43">
        <v>24.7</v>
      </c>
      <c r="K15" s="43">
        <v>24.8</v>
      </c>
      <c r="L15" s="43">
        <v>25.1</v>
      </c>
      <c r="M15" s="43">
        <v>25.1</v>
      </c>
      <c r="N15" s="43">
        <v>25.5</v>
      </c>
      <c r="O15" s="43">
        <v>25.7</v>
      </c>
      <c r="P15" s="43">
        <v>25.8</v>
      </c>
      <c r="Q15" s="43">
        <v>25.9</v>
      </c>
      <c r="R15" s="43">
        <v>26</v>
      </c>
      <c r="S15" s="43">
        <v>26.1</v>
      </c>
      <c r="T15" s="43">
        <v>26.3</v>
      </c>
      <c r="U15" s="43">
        <v>26.6</v>
      </c>
      <c r="V15" s="43">
        <v>26.6</v>
      </c>
      <c r="W15" s="43">
        <v>26.7</v>
      </c>
      <c r="X15" s="43">
        <v>26.9</v>
      </c>
      <c r="Y15" s="43">
        <v>27.1</v>
      </c>
      <c r="Z15" s="43">
        <v>27.4</v>
      </c>
      <c r="AA15" s="43">
        <v>27.4</v>
      </c>
      <c r="AB15" s="43">
        <v>27.5</v>
      </c>
      <c r="AC15" s="43">
        <v>27.7</v>
      </c>
      <c r="AD15" s="43">
        <v>27.8</v>
      </c>
      <c r="AE15" s="44">
        <v>28.1</v>
      </c>
      <c r="AF15" s="35">
        <v>28.5</v>
      </c>
      <c r="AG15" s="35">
        <v>28.7</v>
      </c>
      <c r="AH15" s="35">
        <v>29.3</v>
      </c>
      <c r="AI15" s="35">
        <v>29.4</v>
      </c>
      <c r="AJ15" s="36">
        <v>30</v>
      </c>
      <c r="AK15" s="74"/>
      <c r="AL15" s="78" t="s">
        <v>182</v>
      </c>
      <c r="AM15" s="35">
        <v>27.8</v>
      </c>
      <c r="AN15" s="35">
        <v>28.2</v>
      </c>
      <c r="AO15" s="36">
        <v>28.6</v>
      </c>
      <c r="AP15" s="36">
        <v>28.7</v>
      </c>
      <c r="AQ15" s="58">
        <v>28.92025611175786</v>
      </c>
      <c r="AR15" s="58">
        <v>28.565773447015836</v>
      </c>
      <c r="AS15" s="58">
        <v>28.789364230540702</v>
      </c>
      <c r="AT15" s="58">
        <v>29.09493670886076</v>
      </c>
      <c r="AU15" s="58">
        <v>28.83530183727034</v>
      </c>
      <c r="AV15" s="58">
        <v>28.978494623655912</v>
      </c>
      <c r="AW15" s="58">
        <v>29.215511079342388</v>
      </c>
      <c r="AX15" s="58">
        <v>29.17503586800574</v>
      </c>
      <c r="AY15" s="58">
        <v>29.60292812777285</v>
      </c>
    </row>
    <row r="16" spans="1:51" s="32" customFormat="1" ht="18" customHeight="1">
      <c r="A16" s="37" t="s">
        <v>103</v>
      </c>
      <c r="B16" s="43">
        <v>22.3</v>
      </c>
      <c r="C16" s="43">
        <v>22.5</v>
      </c>
      <c r="D16" s="43">
        <v>22.6</v>
      </c>
      <c r="E16" s="43">
        <v>22.7</v>
      </c>
      <c r="F16" s="43">
        <v>23</v>
      </c>
      <c r="G16" s="43">
        <v>23</v>
      </c>
      <c r="H16" s="43">
        <v>23.2</v>
      </c>
      <c r="I16" s="43">
        <v>23.4</v>
      </c>
      <c r="J16" s="43">
        <v>23.5</v>
      </c>
      <c r="K16" s="43">
        <v>23.7</v>
      </c>
      <c r="L16" s="43">
        <v>24</v>
      </c>
      <c r="M16" s="43">
        <v>24</v>
      </c>
      <c r="N16" s="43">
        <v>24.2</v>
      </c>
      <c r="O16" s="43">
        <v>24.4</v>
      </c>
      <c r="P16" s="43">
        <v>24.6</v>
      </c>
      <c r="Q16" s="43">
        <v>24.7</v>
      </c>
      <c r="R16" s="43">
        <v>24.8</v>
      </c>
      <c r="S16" s="43">
        <v>25</v>
      </c>
      <c r="T16" s="43">
        <v>25.1</v>
      </c>
      <c r="U16" s="43">
        <v>25.2</v>
      </c>
      <c r="V16" s="43">
        <v>25.4</v>
      </c>
      <c r="W16" s="43">
        <v>26.6</v>
      </c>
      <c r="X16" s="43">
        <v>25.7</v>
      </c>
      <c r="Y16" s="43">
        <v>25.8</v>
      </c>
      <c r="Z16" s="43">
        <v>26</v>
      </c>
      <c r="AA16" s="43">
        <v>26.2</v>
      </c>
      <c r="AB16" s="43">
        <v>26.1</v>
      </c>
      <c r="AC16" s="43">
        <v>26.4</v>
      </c>
      <c r="AD16" s="43">
        <v>26.6</v>
      </c>
      <c r="AE16" s="44">
        <v>26.9</v>
      </c>
      <c r="AF16" s="35">
        <v>27.2</v>
      </c>
      <c r="AG16" s="35">
        <v>27.6</v>
      </c>
      <c r="AH16" s="35">
        <v>28</v>
      </c>
      <c r="AI16" s="35">
        <v>28.4</v>
      </c>
      <c r="AJ16" s="36">
        <v>28.8</v>
      </c>
      <c r="AK16" s="74"/>
      <c r="AL16" s="78" t="s">
        <v>183</v>
      </c>
      <c r="AM16" s="35">
        <v>28.3</v>
      </c>
      <c r="AN16" s="35">
        <v>28.6</v>
      </c>
      <c r="AO16" s="36">
        <v>28.9</v>
      </c>
      <c r="AP16" s="36">
        <v>29.1</v>
      </c>
      <c r="AQ16" s="58">
        <v>29.211642251349268</v>
      </c>
      <c r="AR16" s="58">
        <v>29.178526580159062</v>
      </c>
      <c r="AS16" s="58">
        <v>29.399730215827336</v>
      </c>
      <c r="AT16" s="58">
        <v>29.369136960600375</v>
      </c>
      <c r="AU16" s="58">
        <v>29.428309785452644</v>
      </c>
      <c r="AV16" s="58">
        <v>29.69518314099348</v>
      </c>
      <c r="AW16" s="58">
        <v>29.510554089709764</v>
      </c>
      <c r="AX16" s="58">
        <v>29.443288241415193</v>
      </c>
      <c r="AY16" s="58">
        <v>29.585561497326204</v>
      </c>
    </row>
    <row r="17" spans="1:51" s="32" customFormat="1" ht="18" customHeight="1">
      <c r="A17" s="33" t="s">
        <v>104</v>
      </c>
      <c r="B17" s="43">
        <v>22.3</v>
      </c>
      <c r="C17" s="43">
        <v>22.5</v>
      </c>
      <c r="D17" s="43">
        <v>22.6</v>
      </c>
      <c r="E17" s="43">
        <v>22.9</v>
      </c>
      <c r="F17" s="43">
        <v>22.9</v>
      </c>
      <c r="G17" s="43">
        <v>22.9</v>
      </c>
      <c r="H17" s="43">
        <v>23.1</v>
      </c>
      <c r="I17" s="43">
        <v>23.3</v>
      </c>
      <c r="J17" s="43">
        <v>23.4</v>
      </c>
      <c r="K17" s="43">
        <v>23.6</v>
      </c>
      <c r="L17" s="43">
        <v>23.6</v>
      </c>
      <c r="M17" s="43">
        <v>23.9</v>
      </c>
      <c r="N17" s="43">
        <v>24.1</v>
      </c>
      <c r="O17" s="43">
        <v>24.3</v>
      </c>
      <c r="P17" s="43">
        <v>24.4</v>
      </c>
      <c r="Q17" s="43">
        <v>24.5</v>
      </c>
      <c r="R17" s="43">
        <v>24.5</v>
      </c>
      <c r="S17" s="43">
        <v>24.8</v>
      </c>
      <c r="T17" s="43">
        <v>24.7</v>
      </c>
      <c r="U17" s="43">
        <v>25</v>
      </c>
      <c r="V17" s="43">
        <v>25.1</v>
      </c>
      <c r="W17" s="43">
        <v>25.2</v>
      </c>
      <c r="X17" s="43">
        <v>25.4</v>
      </c>
      <c r="Y17" s="43">
        <v>25.3</v>
      </c>
      <c r="Z17" s="43">
        <v>26</v>
      </c>
      <c r="AA17" s="43">
        <v>25.9</v>
      </c>
      <c r="AB17" s="43">
        <v>26</v>
      </c>
      <c r="AC17" s="43">
        <v>26.1</v>
      </c>
      <c r="AD17" s="43">
        <v>26.2</v>
      </c>
      <c r="AE17" s="34">
        <v>26.3</v>
      </c>
      <c r="AF17" s="35">
        <v>26.9</v>
      </c>
      <c r="AG17" s="35">
        <v>27.2</v>
      </c>
      <c r="AH17" s="35">
        <v>27.5</v>
      </c>
      <c r="AI17" s="35">
        <v>27.8</v>
      </c>
      <c r="AJ17" s="36">
        <v>28.1</v>
      </c>
      <c r="AK17" s="74"/>
      <c r="AL17" s="78" t="s">
        <v>184</v>
      </c>
      <c r="AM17" s="35">
        <v>28.2</v>
      </c>
      <c r="AN17" s="35">
        <v>28.4</v>
      </c>
      <c r="AO17" s="36">
        <v>28.6</v>
      </c>
      <c r="AP17" s="36">
        <v>29</v>
      </c>
      <c r="AQ17" s="58">
        <v>29.000364166059722</v>
      </c>
      <c r="AR17" s="58">
        <v>28.96680216802168</v>
      </c>
      <c r="AS17" s="58">
        <v>29.200960219478738</v>
      </c>
      <c r="AT17" s="58">
        <v>29.384057971014492</v>
      </c>
      <c r="AU17" s="58">
        <v>29.69083969465649</v>
      </c>
      <c r="AV17" s="58">
        <v>29.580624187256177</v>
      </c>
      <c r="AW17" s="58">
        <v>29.275974025974026</v>
      </c>
      <c r="AX17" s="58">
        <v>29.546577275935075</v>
      </c>
      <c r="AY17" s="58">
        <v>29.29421768707483</v>
      </c>
    </row>
    <row r="18" spans="1:51" s="32" customFormat="1" ht="18" customHeight="1">
      <c r="A18" s="33" t="s">
        <v>105</v>
      </c>
      <c r="B18" s="43">
        <v>23</v>
      </c>
      <c r="C18" s="43">
        <v>23.1</v>
      </c>
      <c r="D18" s="43">
        <v>23.3</v>
      </c>
      <c r="E18" s="43">
        <v>23.3</v>
      </c>
      <c r="F18" s="43">
        <v>23.4</v>
      </c>
      <c r="G18" s="43">
        <v>23.6</v>
      </c>
      <c r="H18" s="43">
        <v>23.7</v>
      </c>
      <c r="I18" s="43">
        <v>23.5</v>
      </c>
      <c r="J18" s="43">
        <v>23.7</v>
      </c>
      <c r="K18" s="43">
        <v>23.9</v>
      </c>
      <c r="L18" s="43">
        <v>23.9</v>
      </c>
      <c r="M18" s="43">
        <v>24.2</v>
      </c>
      <c r="N18" s="43">
        <v>24.3</v>
      </c>
      <c r="O18" s="43">
        <v>24.4</v>
      </c>
      <c r="P18" s="43">
        <v>24.6</v>
      </c>
      <c r="Q18" s="43">
        <v>24.6</v>
      </c>
      <c r="R18" s="43">
        <v>24.6</v>
      </c>
      <c r="S18" s="43">
        <v>25</v>
      </c>
      <c r="T18" s="43">
        <v>25.1</v>
      </c>
      <c r="U18" s="43">
        <v>25.3</v>
      </c>
      <c r="V18" s="43">
        <v>25.5</v>
      </c>
      <c r="W18" s="43">
        <v>25.4</v>
      </c>
      <c r="X18" s="43">
        <v>25.7</v>
      </c>
      <c r="Y18" s="43">
        <v>25.9</v>
      </c>
      <c r="Z18" s="43">
        <v>26.2</v>
      </c>
      <c r="AA18" s="43">
        <v>26.2</v>
      </c>
      <c r="AB18" s="43">
        <v>26.2</v>
      </c>
      <c r="AC18" s="43">
        <v>26.4</v>
      </c>
      <c r="AD18" s="43">
        <v>26.7</v>
      </c>
      <c r="AE18" s="34">
        <v>27.1</v>
      </c>
      <c r="AF18" s="35">
        <v>27.4</v>
      </c>
      <c r="AG18" s="35">
        <v>28</v>
      </c>
      <c r="AH18" s="35">
        <v>28.4</v>
      </c>
      <c r="AI18" s="35">
        <v>28.9</v>
      </c>
      <c r="AJ18" s="36">
        <v>29</v>
      </c>
      <c r="AK18" s="74"/>
      <c r="AL18" s="78" t="s">
        <v>185</v>
      </c>
      <c r="AM18" s="35">
        <v>28.3</v>
      </c>
      <c r="AN18" s="35">
        <v>28.4</v>
      </c>
      <c r="AO18" s="36">
        <v>28.8</v>
      </c>
      <c r="AP18" s="36">
        <v>28.7</v>
      </c>
      <c r="AQ18" s="58">
        <v>28.769780007719028</v>
      </c>
      <c r="AR18" s="58">
        <v>28.979037267080745</v>
      </c>
      <c r="AS18" s="58">
        <v>28.937425029988006</v>
      </c>
      <c r="AT18" s="58">
        <v>29.12363238512035</v>
      </c>
      <c r="AU18" s="58">
        <v>29.16216216216216</v>
      </c>
      <c r="AV18" s="58">
        <v>29.16881443298969</v>
      </c>
      <c r="AW18" s="58">
        <v>29.280917091245946</v>
      </c>
      <c r="AX18" s="58">
        <v>29.24929178470255</v>
      </c>
      <c r="AY18" s="58">
        <v>29.556125202374528</v>
      </c>
    </row>
    <row r="19" spans="1:51" s="32" customFormat="1" ht="18" customHeight="1">
      <c r="A19" s="33" t="s">
        <v>106</v>
      </c>
      <c r="B19" s="43">
        <v>22.8</v>
      </c>
      <c r="C19" s="43">
        <v>22.8</v>
      </c>
      <c r="D19" s="43">
        <v>23</v>
      </c>
      <c r="E19" s="43">
        <v>23</v>
      </c>
      <c r="F19" s="43">
        <v>23.2</v>
      </c>
      <c r="G19" s="43">
        <v>23.2</v>
      </c>
      <c r="H19" s="43">
        <v>23.3</v>
      </c>
      <c r="I19" s="43">
        <v>23.5</v>
      </c>
      <c r="J19" s="43">
        <v>23.6</v>
      </c>
      <c r="K19" s="43">
        <v>23.8</v>
      </c>
      <c r="L19" s="43">
        <v>24</v>
      </c>
      <c r="M19" s="43">
        <v>24.2</v>
      </c>
      <c r="N19" s="43">
        <v>24.3</v>
      </c>
      <c r="O19" s="43">
        <v>24.5</v>
      </c>
      <c r="P19" s="43">
        <v>24.5</v>
      </c>
      <c r="Q19" s="43">
        <v>24.7</v>
      </c>
      <c r="R19" s="43">
        <v>24.7</v>
      </c>
      <c r="S19" s="43">
        <v>24.8</v>
      </c>
      <c r="T19" s="43">
        <v>25</v>
      </c>
      <c r="U19" s="43">
        <v>25.1</v>
      </c>
      <c r="V19" s="43">
        <v>25.2</v>
      </c>
      <c r="W19" s="43">
        <v>25.3</v>
      </c>
      <c r="X19" s="43">
        <v>25.5</v>
      </c>
      <c r="Y19" s="43">
        <v>25.5</v>
      </c>
      <c r="Z19" s="43">
        <v>25.5</v>
      </c>
      <c r="AA19" s="43">
        <v>25.8</v>
      </c>
      <c r="AB19" s="43">
        <v>25.7</v>
      </c>
      <c r="AC19" s="43">
        <v>26</v>
      </c>
      <c r="AD19" s="43">
        <v>26.2</v>
      </c>
      <c r="AE19" s="34">
        <v>26.3</v>
      </c>
      <c r="AF19" s="35">
        <v>26.5</v>
      </c>
      <c r="AG19" s="35">
        <v>27.2</v>
      </c>
      <c r="AH19" s="35">
        <v>27.4</v>
      </c>
      <c r="AI19" s="35">
        <v>27.9</v>
      </c>
      <c r="AJ19" s="36">
        <v>28.2</v>
      </c>
      <c r="AK19" s="74"/>
      <c r="AL19" s="78" t="s">
        <v>186</v>
      </c>
      <c r="AM19" s="35">
        <v>27.6</v>
      </c>
      <c r="AN19" s="35">
        <v>28.3</v>
      </c>
      <c r="AO19" s="36">
        <v>28.5</v>
      </c>
      <c r="AP19" s="36">
        <v>28.5</v>
      </c>
      <c r="AQ19" s="58">
        <v>28.474683544303797</v>
      </c>
      <c r="AR19" s="58">
        <v>28.591040462427745</v>
      </c>
      <c r="AS19" s="58">
        <v>28.33582089552239</v>
      </c>
      <c r="AT19" s="58">
        <v>28.621794871794872</v>
      </c>
      <c r="AU19" s="58">
        <v>28.64516129032258</v>
      </c>
      <c r="AV19" s="58">
        <v>28.671516079632465</v>
      </c>
      <c r="AW19" s="58">
        <v>28.406148867313917</v>
      </c>
      <c r="AX19" s="58">
        <v>29.3824531516184</v>
      </c>
      <c r="AY19" s="58">
        <v>29.870753323485967</v>
      </c>
    </row>
    <row r="20" spans="1:51" s="32" customFormat="1" ht="18" customHeight="1">
      <c r="A20" s="33" t="s">
        <v>107</v>
      </c>
      <c r="B20" s="43">
        <v>22.6</v>
      </c>
      <c r="C20" s="43">
        <v>22.9</v>
      </c>
      <c r="D20" s="43">
        <v>22.8</v>
      </c>
      <c r="E20" s="43">
        <v>23</v>
      </c>
      <c r="F20" s="43">
        <v>23.1</v>
      </c>
      <c r="G20" s="43">
        <v>23.1</v>
      </c>
      <c r="H20" s="43">
        <v>23.2</v>
      </c>
      <c r="I20" s="43">
        <v>23.3</v>
      </c>
      <c r="J20" s="43">
        <v>23.5</v>
      </c>
      <c r="K20" s="43">
        <v>23.8</v>
      </c>
      <c r="L20" s="43">
        <v>23.9</v>
      </c>
      <c r="M20" s="43">
        <v>24.1</v>
      </c>
      <c r="N20" s="43">
        <v>24.2</v>
      </c>
      <c r="O20" s="43">
        <v>24.5</v>
      </c>
      <c r="P20" s="43">
        <v>24.6</v>
      </c>
      <c r="Q20" s="43">
        <v>24.7</v>
      </c>
      <c r="R20" s="43">
        <v>24.7</v>
      </c>
      <c r="S20" s="43">
        <v>24.9</v>
      </c>
      <c r="T20" s="43">
        <v>25.1</v>
      </c>
      <c r="U20" s="43">
        <v>25.2</v>
      </c>
      <c r="V20" s="43">
        <v>25.3</v>
      </c>
      <c r="W20" s="43">
        <v>25.3</v>
      </c>
      <c r="X20" s="43">
        <v>25.5</v>
      </c>
      <c r="Y20" s="43">
        <v>25.4</v>
      </c>
      <c r="Z20" s="43">
        <v>25.6</v>
      </c>
      <c r="AA20" s="43">
        <v>25.6</v>
      </c>
      <c r="AB20" s="43">
        <v>25.6</v>
      </c>
      <c r="AC20" s="43">
        <v>25.9</v>
      </c>
      <c r="AD20" s="43">
        <v>26.1</v>
      </c>
      <c r="AE20" s="34">
        <v>26.2</v>
      </c>
      <c r="AF20" s="35">
        <v>26.4</v>
      </c>
      <c r="AG20" s="35">
        <v>27.1</v>
      </c>
      <c r="AH20" s="35">
        <v>27.4</v>
      </c>
      <c r="AI20" s="35">
        <v>27.9</v>
      </c>
      <c r="AJ20" s="36">
        <v>28.4</v>
      </c>
      <c r="AK20" s="74"/>
      <c r="AL20" s="78" t="s">
        <v>187</v>
      </c>
      <c r="AM20" s="35">
        <v>28.1</v>
      </c>
      <c r="AN20" s="35">
        <v>28.4</v>
      </c>
      <c r="AO20" s="36">
        <v>28.6</v>
      </c>
      <c r="AP20" s="36">
        <v>28.4</v>
      </c>
      <c r="AQ20" s="58">
        <v>28.64938080495356</v>
      </c>
      <c r="AR20" s="58">
        <v>28.62109375</v>
      </c>
      <c r="AS20" s="58">
        <v>28.80348652931854</v>
      </c>
      <c r="AT20" s="58">
        <v>28.6938202247191</v>
      </c>
      <c r="AU20" s="58">
        <v>28.59300095877277</v>
      </c>
      <c r="AV20" s="58">
        <v>29.04741379310345</v>
      </c>
      <c r="AW20" s="58">
        <v>29.18141592920354</v>
      </c>
      <c r="AX20" s="58">
        <v>29.37015503875969</v>
      </c>
      <c r="AY20" s="58">
        <v>29.069037656903767</v>
      </c>
    </row>
    <row r="21" spans="1:51" s="32" customFormat="1" ht="18" customHeight="1">
      <c r="A21" s="33" t="s">
        <v>108</v>
      </c>
      <c r="B21" s="43">
        <v>22.4</v>
      </c>
      <c r="C21" s="43">
        <v>22.5</v>
      </c>
      <c r="D21" s="43">
        <v>22.6</v>
      </c>
      <c r="E21" s="43">
        <v>22.6</v>
      </c>
      <c r="F21" s="43">
        <v>22.7</v>
      </c>
      <c r="G21" s="43">
        <v>22.8</v>
      </c>
      <c r="H21" s="43">
        <v>22.9</v>
      </c>
      <c r="I21" s="43">
        <v>23</v>
      </c>
      <c r="J21" s="43">
        <v>23.2</v>
      </c>
      <c r="K21" s="43">
        <v>23.5</v>
      </c>
      <c r="L21" s="43">
        <v>23.7</v>
      </c>
      <c r="M21" s="43">
        <v>23.9</v>
      </c>
      <c r="N21" s="43">
        <v>24</v>
      </c>
      <c r="O21" s="43">
        <v>24.1</v>
      </c>
      <c r="P21" s="43">
        <v>24.3</v>
      </c>
      <c r="Q21" s="43">
        <v>24.4</v>
      </c>
      <c r="R21" s="43">
        <v>24.6</v>
      </c>
      <c r="S21" s="43">
        <v>24.6</v>
      </c>
      <c r="T21" s="43">
        <v>24.9</v>
      </c>
      <c r="U21" s="43">
        <v>24.8</v>
      </c>
      <c r="V21" s="43">
        <v>25.1</v>
      </c>
      <c r="W21" s="43">
        <v>25.2</v>
      </c>
      <c r="X21" s="43">
        <v>25.3</v>
      </c>
      <c r="Y21" s="43">
        <v>25.3</v>
      </c>
      <c r="Z21" s="43">
        <v>25.6</v>
      </c>
      <c r="AA21" s="43">
        <v>25.4</v>
      </c>
      <c r="AB21" s="43">
        <v>25.3</v>
      </c>
      <c r="AC21" s="43">
        <v>25.6</v>
      </c>
      <c r="AD21" s="43">
        <v>25.7</v>
      </c>
      <c r="AE21" s="34">
        <v>26.1</v>
      </c>
      <c r="AF21" s="35">
        <v>26.2</v>
      </c>
      <c r="AG21" s="35">
        <v>26.7</v>
      </c>
      <c r="AH21" s="35">
        <v>27.2</v>
      </c>
      <c r="AI21" s="35">
        <v>27.6</v>
      </c>
      <c r="AJ21" s="36">
        <v>27.9</v>
      </c>
      <c r="AK21" s="74"/>
      <c r="AL21" s="78" t="s">
        <v>188</v>
      </c>
      <c r="AM21" s="35">
        <v>28.8</v>
      </c>
      <c r="AN21" s="35">
        <v>29.5</v>
      </c>
      <c r="AO21" s="36">
        <v>29.8</v>
      </c>
      <c r="AP21" s="36">
        <v>29.6</v>
      </c>
      <c r="AQ21" s="58">
        <v>29.85164835164835</v>
      </c>
      <c r="AR21" s="58">
        <v>29.678571428571427</v>
      </c>
      <c r="AS21" s="58">
        <v>30.126582278481013</v>
      </c>
      <c r="AT21" s="58">
        <v>30.301556420233464</v>
      </c>
      <c r="AU21" s="58">
        <v>29.65686274509804</v>
      </c>
      <c r="AV21" s="58">
        <v>30.651950718685832</v>
      </c>
      <c r="AW21" s="58">
        <v>30.266599597585515</v>
      </c>
      <c r="AX21" s="58">
        <v>30.327050997782706</v>
      </c>
      <c r="AY21" s="58">
        <v>30.716867469879517</v>
      </c>
    </row>
    <row r="22" spans="1:51" s="32" customFormat="1" ht="18" customHeight="1">
      <c r="A22" s="33" t="s">
        <v>109</v>
      </c>
      <c r="B22" s="43">
        <v>22.2</v>
      </c>
      <c r="C22" s="43">
        <v>22.3</v>
      </c>
      <c r="D22" s="43">
        <v>22.2</v>
      </c>
      <c r="E22" s="43">
        <v>22.3</v>
      </c>
      <c r="F22" s="43">
        <v>22.5</v>
      </c>
      <c r="G22" s="43">
        <v>22.6</v>
      </c>
      <c r="H22" s="43">
        <v>22.7</v>
      </c>
      <c r="I22" s="43">
        <v>22.8</v>
      </c>
      <c r="J22" s="43">
        <v>22.9</v>
      </c>
      <c r="K22" s="43">
        <v>23.2</v>
      </c>
      <c r="L22" s="43">
        <v>23.4</v>
      </c>
      <c r="M22" s="43">
        <v>23.5</v>
      </c>
      <c r="N22" s="43">
        <v>23.6</v>
      </c>
      <c r="O22" s="43">
        <v>23.8</v>
      </c>
      <c r="P22" s="43">
        <v>24</v>
      </c>
      <c r="Q22" s="43">
        <v>24.2</v>
      </c>
      <c r="R22" s="43">
        <v>24.3</v>
      </c>
      <c r="S22" s="43">
        <v>24.4</v>
      </c>
      <c r="T22" s="43">
        <v>24.5</v>
      </c>
      <c r="U22" s="43">
        <v>24.6</v>
      </c>
      <c r="V22" s="43">
        <v>24.9</v>
      </c>
      <c r="W22" s="43">
        <v>24.9</v>
      </c>
      <c r="X22" s="43">
        <v>24.9</v>
      </c>
      <c r="Y22" s="43">
        <v>24.9</v>
      </c>
      <c r="Z22" s="43">
        <v>25.3</v>
      </c>
      <c r="AA22" s="43">
        <v>25.3</v>
      </c>
      <c r="AB22" s="43">
        <v>25.6</v>
      </c>
      <c r="AC22" s="43">
        <v>25.7</v>
      </c>
      <c r="AD22" s="43">
        <v>25.8</v>
      </c>
      <c r="AE22" s="34">
        <v>26</v>
      </c>
      <c r="AF22" s="35">
        <v>26.3</v>
      </c>
      <c r="AG22" s="35">
        <v>26.7</v>
      </c>
      <c r="AH22" s="35">
        <v>27.2</v>
      </c>
      <c r="AI22" s="35">
        <v>27.6</v>
      </c>
      <c r="AJ22" s="36">
        <v>28</v>
      </c>
      <c r="AK22" s="74"/>
      <c r="AL22" s="78" t="s">
        <v>189</v>
      </c>
      <c r="AM22" s="35">
        <v>29.2</v>
      </c>
      <c r="AN22" s="35">
        <v>29.4</v>
      </c>
      <c r="AO22" s="36">
        <v>29.9</v>
      </c>
      <c r="AP22" s="36">
        <v>29.7</v>
      </c>
      <c r="AQ22" s="58">
        <v>29.942067736185383</v>
      </c>
      <c r="AR22" s="58">
        <v>29.90959409594096</v>
      </c>
      <c r="AS22" s="58">
        <v>30.264227642276424</v>
      </c>
      <c r="AT22" s="58">
        <v>30.301131770412287</v>
      </c>
      <c r="AU22" s="58">
        <v>30.41491154170177</v>
      </c>
      <c r="AV22" s="58">
        <v>30.65931593159316</v>
      </c>
      <c r="AW22" s="58">
        <v>30.629734848484848</v>
      </c>
      <c r="AX22" s="58">
        <v>30.983201581027668</v>
      </c>
      <c r="AY22" s="58">
        <v>30.767045454545453</v>
      </c>
    </row>
    <row r="23" spans="1:51" s="32" customFormat="1" ht="18" customHeight="1">
      <c r="A23" s="33" t="s">
        <v>110</v>
      </c>
      <c r="B23" s="43">
        <v>22.4</v>
      </c>
      <c r="C23" s="43">
        <v>22.5</v>
      </c>
      <c r="D23" s="43">
        <v>22.5</v>
      </c>
      <c r="E23" s="43">
        <v>22.6</v>
      </c>
      <c r="F23" s="43">
        <v>22.7</v>
      </c>
      <c r="G23" s="43">
        <v>22.7</v>
      </c>
      <c r="H23" s="43">
        <v>23</v>
      </c>
      <c r="I23" s="43">
        <v>22.8</v>
      </c>
      <c r="J23" s="43">
        <v>23</v>
      </c>
      <c r="K23" s="43">
        <v>23.3</v>
      </c>
      <c r="L23" s="43">
        <v>23.4</v>
      </c>
      <c r="M23" s="43">
        <v>23.6</v>
      </c>
      <c r="N23" s="43">
        <v>23.9</v>
      </c>
      <c r="O23" s="43">
        <v>24</v>
      </c>
      <c r="P23" s="43">
        <v>24.1</v>
      </c>
      <c r="Q23" s="43">
        <v>24.2</v>
      </c>
      <c r="R23" s="43">
        <v>24.3</v>
      </c>
      <c r="S23" s="43">
        <v>24.6</v>
      </c>
      <c r="T23" s="43">
        <v>24.6</v>
      </c>
      <c r="U23" s="43">
        <v>24.9</v>
      </c>
      <c r="V23" s="43">
        <v>25.1</v>
      </c>
      <c r="W23" s="43">
        <v>25.1</v>
      </c>
      <c r="X23" s="43">
        <v>25.3</v>
      </c>
      <c r="Y23" s="43">
        <v>25.2</v>
      </c>
      <c r="Z23" s="43">
        <v>25.6</v>
      </c>
      <c r="AA23" s="43">
        <v>25.6</v>
      </c>
      <c r="AB23" s="43">
        <v>25.5</v>
      </c>
      <c r="AC23" s="43">
        <v>25.6</v>
      </c>
      <c r="AD23" s="43">
        <v>25.9</v>
      </c>
      <c r="AE23" s="34">
        <v>26</v>
      </c>
      <c r="AF23" s="35">
        <v>26.5</v>
      </c>
      <c r="AG23" s="35">
        <v>26.8</v>
      </c>
      <c r="AH23" s="35">
        <v>27.2</v>
      </c>
      <c r="AI23" s="35">
        <v>27.6</v>
      </c>
      <c r="AJ23" s="36">
        <v>28.2</v>
      </c>
      <c r="AK23" s="74"/>
      <c r="AL23" s="78" t="s">
        <v>190</v>
      </c>
      <c r="AM23" s="35">
        <v>30.4</v>
      </c>
      <c r="AN23" s="35">
        <v>30.6</v>
      </c>
      <c r="AO23" s="36">
        <v>30.5</v>
      </c>
      <c r="AP23" s="36">
        <v>30.6</v>
      </c>
      <c r="AQ23" s="58">
        <v>30.97889908256881</v>
      </c>
      <c r="AR23" s="58">
        <v>31.20583038869258</v>
      </c>
      <c r="AS23" s="58">
        <v>31.245265151515152</v>
      </c>
      <c r="AT23" s="58">
        <v>31.35230024213075</v>
      </c>
      <c r="AU23" s="58">
        <v>31.33785140562249</v>
      </c>
      <c r="AV23" s="58">
        <v>31.510847107438018</v>
      </c>
      <c r="AW23" s="58">
        <v>31.39207807118255</v>
      </c>
      <c r="AX23" s="58">
        <v>31.578275666477595</v>
      </c>
      <c r="AY23" s="58">
        <v>32.02552356020942</v>
      </c>
    </row>
    <row r="24" spans="1:51" s="32" customFormat="1" ht="18" customHeight="1">
      <c r="A24" s="33" t="s">
        <v>111</v>
      </c>
      <c r="B24" s="43">
        <v>22</v>
      </c>
      <c r="C24" s="43">
        <v>22.2</v>
      </c>
      <c r="D24" s="43">
        <v>22.2</v>
      </c>
      <c r="E24" s="43">
        <v>22.4</v>
      </c>
      <c r="F24" s="43">
        <v>22.5</v>
      </c>
      <c r="G24" s="43">
        <v>22.6</v>
      </c>
      <c r="H24" s="43">
        <v>22.7</v>
      </c>
      <c r="I24" s="43">
        <v>23.1</v>
      </c>
      <c r="J24" s="43">
        <v>23.2</v>
      </c>
      <c r="K24" s="43">
        <v>23.4</v>
      </c>
      <c r="L24" s="43">
        <v>23.5</v>
      </c>
      <c r="M24" s="43">
        <v>23.8</v>
      </c>
      <c r="N24" s="43">
        <v>23.9</v>
      </c>
      <c r="O24" s="43">
        <v>24.1</v>
      </c>
      <c r="P24" s="43">
        <v>24.2</v>
      </c>
      <c r="Q24" s="43">
        <v>24.3</v>
      </c>
      <c r="R24" s="43">
        <v>24.4</v>
      </c>
      <c r="S24" s="43">
        <v>24.4</v>
      </c>
      <c r="T24" s="43">
        <v>24.7</v>
      </c>
      <c r="U24" s="43">
        <v>24.8</v>
      </c>
      <c r="V24" s="43">
        <v>24.9</v>
      </c>
      <c r="W24" s="43">
        <v>25</v>
      </c>
      <c r="X24" s="43">
        <v>25</v>
      </c>
      <c r="Y24" s="43">
        <v>25.3</v>
      </c>
      <c r="Z24" s="43">
        <v>25.5</v>
      </c>
      <c r="AA24" s="43">
        <v>25.5</v>
      </c>
      <c r="AB24" s="43">
        <v>25.5</v>
      </c>
      <c r="AC24" s="43">
        <v>25.8</v>
      </c>
      <c r="AD24" s="43">
        <v>26</v>
      </c>
      <c r="AE24" s="34">
        <v>26.1</v>
      </c>
      <c r="AF24" s="35">
        <v>26.5</v>
      </c>
      <c r="AG24" s="35">
        <v>26.8</v>
      </c>
      <c r="AH24" s="35">
        <v>27.2</v>
      </c>
      <c r="AI24" s="35">
        <v>27.6</v>
      </c>
      <c r="AJ24" s="36">
        <v>28.1</v>
      </c>
      <c r="AK24" s="74"/>
      <c r="AL24" s="78" t="s">
        <v>191</v>
      </c>
      <c r="AM24" s="35">
        <v>29.5</v>
      </c>
      <c r="AN24" s="35">
        <v>29.8</v>
      </c>
      <c r="AO24" s="36">
        <v>29.8</v>
      </c>
      <c r="AP24" s="36">
        <v>30.1</v>
      </c>
      <c r="AQ24" s="58">
        <v>30.102927721866422</v>
      </c>
      <c r="AR24" s="58">
        <v>30.297202797202797</v>
      </c>
      <c r="AS24" s="58">
        <v>30.139664804469273</v>
      </c>
      <c r="AT24" s="58">
        <v>30.66593886462882</v>
      </c>
      <c r="AU24" s="58">
        <v>30.61310190369541</v>
      </c>
      <c r="AV24" s="58">
        <v>30.82349468713105</v>
      </c>
      <c r="AW24" s="58">
        <v>30.90267459138187</v>
      </c>
      <c r="AX24" s="58">
        <v>30.619015047879618</v>
      </c>
      <c r="AY24" s="58">
        <v>30.97649918962723</v>
      </c>
    </row>
    <row r="25" spans="1:51" s="32" customFormat="1" ht="18" customHeight="1">
      <c r="A25" s="33" t="s">
        <v>112</v>
      </c>
      <c r="B25" s="43">
        <v>21.4</v>
      </c>
      <c r="C25" s="43">
        <v>21.8</v>
      </c>
      <c r="D25" s="43">
        <v>21.5</v>
      </c>
      <c r="E25" s="43">
        <v>22</v>
      </c>
      <c r="F25" s="43">
        <v>22</v>
      </c>
      <c r="G25" s="43">
        <v>22.2</v>
      </c>
      <c r="H25" s="43">
        <v>22.2</v>
      </c>
      <c r="I25" s="43">
        <v>22.3</v>
      </c>
      <c r="J25" s="43">
        <v>22.6</v>
      </c>
      <c r="K25" s="43">
        <v>22.9</v>
      </c>
      <c r="L25" s="43">
        <v>23</v>
      </c>
      <c r="M25" s="43">
        <v>23</v>
      </c>
      <c r="N25" s="43">
        <v>22.9</v>
      </c>
      <c r="O25" s="43">
        <v>23.5</v>
      </c>
      <c r="P25" s="43">
        <v>23.5</v>
      </c>
      <c r="Q25" s="43">
        <v>23.6</v>
      </c>
      <c r="R25" s="43">
        <v>23.8</v>
      </c>
      <c r="S25" s="43">
        <v>23.7</v>
      </c>
      <c r="T25" s="43">
        <v>23.8</v>
      </c>
      <c r="U25" s="43">
        <v>24.1</v>
      </c>
      <c r="V25" s="43">
        <v>24.2</v>
      </c>
      <c r="W25" s="43">
        <v>24.3</v>
      </c>
      <c r="X25" s="43">
        <v>24.5</v>
      </c>
      <c r="Y25" s="43">
        <v>24.7</v>
      </c>
      <c r="Z25" s="43">
        <v>24.9</v>
      </c>
      <c r="AA25" s="43">
        <v>25.2</v>
      </c>
      <c r="AB25" s="43">
        <v>25.2</v>
      </c>
      <c r="AC25" s="43">
        <v>25.4</v>
      </c>
      <c r="AD25" s="43">
        <v>25.9</v>
      </c>
      <c r="AE25" s="34">
        <v>25.7</v>
      </c>
      <c r="AF25" s="35">
        <v>26.2</v>
      </c>
      <c r="AG25" s="35">
        <v>26.5</v>
      </c>
      <c r="AH25" s="35">
        <v>27.2</v>
      </c>
      <c r="AI25" s="35">
        <v>27.2</v>
      </c>
      <c r="AJ25" s="36">
        <v>27.6</v>
      </c>
      <c r="AK25" s="74"/>
      <c r="AL25" s="78" t="s">
        <v>192</v>
      </c>
      <c r="AM25" s="35">
        <v>29.6</v>
      </c>
      <c r="AN25" s="35">
        <v>29.8</v>
      </c>
      <c r="AO25" s="36">
        <v>30.2</v>
      </c>
      <c r="AP25" s="36">
        <v>30.4</v>
      </c>
      <c r="AQ25" s="58">
        <v>30.34471218206158</v>
      </c>
      <c r="AR25" s="58">
        <v>30.502853067047077</v>
      </c>
      <c r="AS25" s="58">
        <v>30.461019490254873</v>
      </c>
      <c r="AT25" s="58">
        <v>30.345911949685533</v>
      </c>
      <c r="AU25" s="58">
        <v>30.59148264984227</v>
      </c>
      <c r="AV25" s="58">
        <v>31.473727422003282</v>
      </c>
      <c r="AW25" s="58">
        <v>31.382575757575758</v>
      </c>
      <c r="AX25" s="58">
        <v>31.160714285714285</v>
      </c>
      <c r="AY25" s="58">
        <v>31.27574370709382</v>
      </c>
    </row>
    <row r="26" spans="1:51" s="32" customFormat="1" ht="18" customHeight="1">
      <c r="A26" s="33" t="s">
        <v>113</v>
      </c>
      <c r="B26" s="43">
        <v>21.9</v>
      </c>
      <c r="C26" s="43">
        <v>22.1</v>
      </c>
      <c r="D26" s="43">
        <v>22.1</v>
      </c>
      <c r="E26" s="43">
        <v>22.4</v>
      </c>
      <c r="F26" s="43">
        <v>22.4</v>
      </c>
      <c r="G26" s="43">
        <v>22.6</v>
      </c>
      <c r="H26" s="43">
        <v>22.8</v>
      </c>
      <c r="I26" s="43">
        <v>22.7</v>
      </c>
      <c r="J26" s="43">
        <v>22.9</v>
      </c>
      <c r="K26" s="43">
        <v>23.4</v>
      </c>
      <c r="L26" s="43">
        <v>23.5</v>
      </c>
      <c r="M26" s="43">
        <v>23.6</v>
      </c>
      <c r="N26" s="43">
        <v>23.9</v>
      </c>
      <c r="O26" s="43">
        <v>23.9</v>
      </c>
      <c r="P26" s="43">
        <v>24</v>
      </c>
      <c r="Q26" s="43">
        <v>24.2</v>
      </c>
      <c r="R26" s="43">
        <v>24</v>
      </c>
      <c r="S26" s="43">
        <v>24.2</v>
      </c>
      <c r="T26" s="43">
        <v>24.3</v>
      </c>
      <c r="U26" s="43">
        <v>24.4</v>
      </c>
      <c r="V26" s="43">
        <v>24.7</v>
      </c>
      <c r="W26" s="43">
        <v>24.6</v>
      </c>
      <c r="X26" s="43">
        <v>24.9</v>
      </c>
      <c r="Y26" s="43">
        <v>24.9</v>
      </c>
      <c r="Z26" s="43">
        <v>25.3</v>
      </c>
      <c r="AA26" s="43">
        <v>25.5</v>
      </c>
      <c r="AB26" s="43">
        <v>25.6</v>
      </c>
      <c r="AC26" s="43">
        <v>25.8</v>
      </c>
      <c r="AD26" s="43">
        <v>26.2</v>
      </c>
      <c r="AE26" s="34">
        <v>26.3</v>
      </c>
      <c r="AF26" s="35">
        <v>26.6</v>
      </c>
      <c r="AG26" s="35">
        <v>27.1</v>
      </c>
      <c r="AH26" s="35">
        <v>27.4</v>
      </c>
      <c r="AI26" s="35">
        <v>27.6</v>
      </c>
      <c r="AJ26" s="36">
        <v>28.3</v>
      </c>
      <c r="AK26" s="74"/>
      <c r="AL26" s="80" t="s">
        <v>193</v>
      </c>
      <c r="AM26" s="81">
        <v>30</v>
      </c>
      <c r="AN26" s="81">
        <v>29.7</v>
      </c>
      <c r="AO26" s="52">
        <v>29.8</v>
      </c>
      <c r="AP26" s="52">
        <v>30.3</v>
      </c>
      <c r="AQ26" s="59">
        <v>30.384615384615383</v>
      </c>
      <c r="AR26" s="59">
        <v>30.387323943661972</v>
      </c>
      <c r="AS26" s="59">
        <v>30.1875</v>
      </c>
      <c r="AT26" s="59">
        <v>29.4672131147541</v>
      </c>
      <c r="AU26" s="59">
        <v>31.228813559322035</v>
      </c>
      <c r="AV26" s="59">
        <v>31.166666666666668</v>
      </c>
      <c r="AW26" s="59">
        <v>30.681818181818183</v>
      </c>
      <c r="AX26" s="59">
        <v>30.27777777777778</v>
      </c>
      <c r="AY26" s="59">
        <v>32.19387755102041</v>
      </c>
    </row>
    <row r="27" spans="1:51" s="32" customFormat="1" ht="18" customHeight="1">
      <c r="A27" s="33" t="s">
        <v>114</v>
      </c>
      <c r="B27" s="43">
        <v>22.3</v>
      </c>
      <c r="C27" s="43">
        <v>22.4</v>
      </c>
      <c r="D27" s="43">
        <v>22.5</v>
      </c>
      <c r="E27" s="43">
        <v>22.8</v>
      </c>
      <c r="F27" s="43">
        <v>22.9</v>
      </c>
      <c r="G27" s="43">
        <v>23</v>
      </c>
      <c r="H27" s="43">
        <v>22.8</v>
      </c>
      <c r="I27" s="43">
        <v>23.2</v>
      </c>
      <c r="J27" s="43">
        <v>23.3</v>
      </c>
      <c r="K27" s="43">
        <v>23.4</v>
      </c>
      <c r="L27" s="43">
        <v>23.9</v>
      </c>
      <c r="M27" s="43">
        <v>24</v>
      </c>
      <c r="N27" s="43">
        <v>24.1</v>
      </c>
      <c r="O27" s="43">
        <v>24.1</v>
      </c>
      <c r="P27" s="43">
        <v>24.4</v>
      </c>
      <c r="Q27" s="43">
        <v>24.6</v>
      </c>
      <c r="R27" s="43">
        <v>24.3</v>
      </c>
      <c r="S27" s="43">
        <v>24.2</v>
      </c>
      <c r="T27" s="43">
        <v>24.4</v>
      </c>
      <c r="U27" s="43">
        <v>25.1</v>
      </c>
      <c r="V27" s="43">
        <v>24.7</v>
      </c>
      <c r="W27" s="43">
        <v>25.5</v>
      </c>
      <c r="X27" s="43">
        <v>25.7</v>
      </c>
      <c r="Y27" s="43">
        <v>25.8</v>
      </c>
      <c r="Z27" s="43">
        <v>26</v>
      </c>
      <c r="AA27" s="43">
        <v>26</v>
      </c>
      <c r="AB27" s="43">
        <v>26</v>
      </c>
      <c r="AC27" s="43">
        <v>26.1</v>
      </c>
      <c r="AD27" s="43">
        <v>26.1</v>
      </c>
      <c r="AE27" s="34">
        <v>26.8</v>
      </c>
      <c r="AF27" s="35">
        <v>26.7</v>
      </c>
      <c r="AG27" s="35">
        <v>27</v>
      </c>
      <c r="AH27" s="35">
        <v>27.6</v>
      </c>
      <c r="AI27" s="35">
        <v>28.1</v>
      </c>
      <c r="AJ27" s="36">
        <v>28.7</v>
      </c>
      <c r="AK27" s="74"/>
      <c r="AL27" s="74"/>
      <c r="AM27" s="23"/>
      <c r="AN27" s="23"/>
      <c r="AO27" s="23"/>
      <c r="AP27" s="41"/>
      <c r="AQ27" s="53"/>
      <c r="AR27" s="53"/>
      <c r="AS27" s="53"/>
      <c r="AT27" s="53"/>
      <c r="AU27" s="53" t="s">
        <v>165</v>
      </c>
      <c r="AV27" s="53"/>
      <c r="AW27" s="53"/>
      <c r="AX27" s="53" t="s">
        <v>165</v>
      </c>
      <c r="AY27" s="53" t="s">
        <v>165</v>
      </c>
    </row>
    <row r="28" spans="1:51" s="32" customFormat="1" ht="18" customHeight="1">
      <c r="A28" s="33" t="s">
        <v>115</v>
      </c>
      <c r="B28" s="43">
        <v>22.8</v>
      </c>
      <c r="C28" s="43">
        <v>23.1</v>
      </c>
      <c r="D28" s="43">
        <v>23.2</v>
      </c>
      <c r="E28" s="43">
        <v>23.5</v>
      </c>
      <c r="F28" s="43">
        <v>23.5</v>
      </c>
      <c r="G28" s="43">
        <v>23.7</v>
      </c>
      <c r="H28" s="43">
        <v>23.8</v>
      </c>
      <c r="I28" s="43">
        <v>24.1</v>
      </c>
      <c r="J28" s="43">
        <v>24.1</v>
      </c>
      <c r="K28" s="43">
        <v>24.6</v>
      </c>
      <c r="L28" s="43">
        <v>24.6</v>
      </c>
      <c r="M28" s="43">
        <v>25.1</v>
      </c>
      <c r="N28" s="43">
        <v>25</v>
      </c>
      <c r="O28" s="43">
        <v>25.1</v>
      </c>
      <c r="P28" s="43">
        <v>25.3</v>
      </c>
      <c r="Q28" s="43">
        <v>25.4</v>
      </c>
      <c r="R28" s="43">
        <v>25.5</v>
      </c>
      <c r="S28" s="43">
        <v>25.9</v>
      </c>
      <c r="T28" s="43">
        <v>26</v>
      </c>
      <c r="U28" s="43">
        <v>26.1</v>
      </c>
      <c r="V28" s="43">
        <v>26.2</v>
      </c>
      <c r="W28" s="43">
        <v>26.2</v>
      </c>
      <c r="X28" s="43">
        <v>26.4</v>
      </c>
      <c r="Y28" s="43">
        <v>26.7</v>
      </c>
      <c r="Z28" s="43">
        <v>26.9</v>
      </c>
      <c r="AA28" s="43">
        <v>27</v>
      </c>
      <c r="AB28" s="43">
        <v>26.8</v>
      </c>
      <c r="AC28" s="43">
        <v>27</v>
      </c>
      <c r="AD28" s="43">
        <v>27.1</v>
      </c>
      <c r="AE28" s="34">
        <v>27.5</v>
      </c>
      <c r="AF28" s="35">
        <v>27.4</v>
      </c>
      <c r="AG28" s="35">
        <v>27.7</v>
      </c>
      <c r="AH28" s="35">
        <v>28.4</v>
      </c>
      <c r="AI28" s="35">
        <v>28.7</v>
      </c>
      <c r="AJ28" s="36">
        <v>29.1</v>
      </c>
      <c r="AK28" s="74"/>
      <c r="AL28" s="74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</row>
    <row r="29" spans="1:51" s="32" customFormat="1" ht="18" customHeight="1">
      <c r="A29" s="33" t="s">
        <v>116</v>
      </c>
      <c r="B29" s="48" t="s">
        <v>151</v>
      </c>
      <c r="C29" s="48" t="s">
        <v>151</v>
      </c>
      <c r="D29" s="48" t="s">
        <v>151</v>
      </c>
      <c r="E29" s="48" t="s">
        <v>151</v>
      </c>
      <c r="F29" s="48" t="s">
        <v>151</v>
      </c>
      <c r="G29" s="48" t="s">
        <v>151</v>
      </c>
      <c r="H29" s="48" t="s">
        <v>151</v>
      </c>
      <c r="I29" s="43">
        <v>24.4</v>
      </c>
      <c r="J29" s="43">
        <v>24.6</v>
      </c>
      <c r="K29" s="43">
        <v>24.6</v>
      </c>
      <c r="L29" s="43">
        <v>24.8</v>
      </c>
      <c r="M29" s="43">
        <v>25.2</v>
      </c>
      <c r="N29" s="43">
        <v>25.3</v>
      </c>
      <c r="O29" s="43">
        <v>25.2</v>
      </c>
      <c r="P29" s="43">
        <v>25.4</v>
      </c>
      <c r="Q29" s="43">
        <v>25.8</v>
      </c>
      <c r="R29" s="43">
        <v>25.7</v>
      </c>
      <c r="S29" s="43">
        <v>26</v>
      </c>
      <c r="T29" s="43">
        <v>25.8</v>
      </c>
      <c r="U29" s="43">
        <v>26.2</v>
      </c>
      <c r="V29" s="43">
        <v>26.3</v>
      </c>
      <c r="W29" s="43">
        <v>26.4</v>
      </c>
      <c r="X29" s="43">
        <v>26.7</v>
      </c>
      <c r="Y29" s="43">
        <v>26.8</v>
      </c>
      <c r="Z29" s="43">
        <v>27.1</v>
      </c>
      <c r="AA29" s="43">
        <v>27.4</v>
      </c>
      <c r="AB29" s="43">
        <v>27.5</v>
      </c>
      <c r="AC29" s="43">
        <v>27.7</v>
      </c>
      <c r="AD29" s="43">
        <v>28</v>
      </c>
      <c r="AE29" s="34">
        <v>28.2</v>
      </c>
      <c r="AF29" s="35">
        <v>28.5</v>
      </c>
      <c r="AG29" s="35">
        <v>28.7</v>
      </c>
      <c r="AH29" s="35">
        <v>29</v>
      </c>
      <c r="AI29" s="35">
        <v>29.5</v>
      </c>
      <c r="AJ29" s="36">
        <v>29.7</v>
      </c>
      <c r="AK29" s="74"/>
      <c r="AL29" s="74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</row>
    <row r="30" spans="1:51" s="32" customFormat="1" ht="18" customHeight="1">
      <c r="A30" s="33" t="s">
        <v>117</v>
      </c>
      <c r="B30" s="48" t="s">
        <v>151</v>
      </c>
      <c r="C30" s="48" t="s">
        <v>151</v>
      </c>
      <c r="D30" s="48" t="s">
        <v>151</v>
      </c>
      <c r="E30" s="48" t="s">
        <v>151</v>
      </c>
      <c r="F30" s="48" t="s">
        <v>151</v>
      </c>
      <c r="G30" s="48" t="s">
        <v>151</v>
      </c>
      <c r="H30" s="48" t="s">
        <v>151</v>
      </c>
      <c r="I30" s="43">
        <v>23.9</v>
      </c>
      <c r="J30" s="43">
        <v>24</v>
      </c>
      <c r="K30" s="43">
        <v>24.5</v>
      </c>
      <c r="L30" s="43">
        <v>24.5</v>
      </c>
      <c r="M30" s="43">
        <v>24.7</v>
      </c>
      <c r="N30" s="43">
        <v>25</v>
      </c>
      <c r="O30" s="43">
        <v>25.2</v>
      </c>
      <c r="P30" s="43">
        <v>25.3</v>
      </c>
      <c r="Q30" s="43">
        <v>25.5</v>
      </c>
      <c r="R30" s="43">
        <v>25.6</v>
      </c>
      <c r="S30" s="43">
        <v>25.9</v>
      </c>
      <c r="T30" s="43">
        <v>26</v>
      </c>
      <c r="U30" s="43">
        <v>26</v>
      </c>
      <c r="V30" s="43">
        <v>26.3</v>
      </c>
      <c r="W30" s="43">
        <v>26.1</v>
      </c>
      <c r="X30" s="43">
        <v>26.6</v>
      </c>
      <c r="Y30" s="43">
        <v>26.7</v>
      </c>
      <c r="Z30" s="43">
        <v>26.7</v>
      </c>
      <c r="AA30" s="43">
        <v>26.8</v>
      </c>
      <c r="AB30" s="43">
        <v>26.6</v>
      </c>
      <c r="AC30" s="43">
        <v>26.7</v>
      </c>
      <c r="AD30" s="43">
        <v>27.2</v>
      </c>
      <c r="AE30" s="34">
        <v>27.4</v>
      </c>
      <c r="AF30" s="35">
        <v>27.5</v>
      </c>
      <c r="AG30" s="35">
        <v>28.2</v>
      </c>
      <c r="AH30" s="35">
        <v>28.6</v>
      </c>
      <c r="AI30" s="35">
        <v>28.8</v>
      </c>
      <c r="AJ30" s="36">
        <v>29.4</v>
      </c>
      <c r="AK30" s="74"/>
      <c r="AL30" s="74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</row>
    <row r="31" spans="1:51" s="32" customFormat="1" ht="18" customHeight="1">
      <c r="A31" s="33" t="s">
        <v>118</v>
      </c>
      <c r="B31" s="48" t="s">
        <v>151</v>
      </c>
      <c r="C31" s="48" t="s">
        <v>151</v>
      </c>
      <c r="D31" s="48" t="s">
        <v>151</v>
      </c>
      <c r="E31" s="48" t="s">
        <v>151</v>
      </c>
      <c r="F31" s="48" t="s">
        <v>151</v>
      </c>
      <c r="G31" s="48" t="s">
        <v>151</v>
      </c>
      <c r="H31" s="48" t="s">
        <v>151</v>
      </c>
      <c r="I31" s="48" t="s">
        <v>151</v>
      </c>
      <c r="J31" s="48" t="s">
        <v>151</v>
      </c>
      <c r="K31" s="48" t="s">
        <v>151</v>
      </c>
      <c r="L31" s="48" t="s">
        <v>151</v>
      </c>
      <c r="M31" s="48" t="s">
        <v>151</v>
      </c>
      <c r="N31" s="48" t="s">
        <v>151</v>
      </c>
      <c r="O31" s="48" t="s">
        <v>151</v>
      </c>
      <c r="P31" s="48" t="s">
        <v>151</v>
      </c>
      <c r="Q31" s="48" t="s">
        <v>151</v>
      </c>
      <c r="R31" s="48" t="s">
        <v>151</v>
      </c>
      <c r="S31" s="43">
        <v>25.9</v>
      </c>
      <c r="T31" s="43">
        <v>26.4</v>
      </c>
      <c r="U31" s="43">
        <v>25.9</v>
      </c>
      <c r="V31" s="43">
        <v>26</v>
      </c>
      <c r="W31" s="43">
        <v>25.7</v>
      </c>
      <c r="X31" s="43">
        <v>26.6</v>
      </c>
      <c r="Y31" s="43">
        <v>26.5</v>
      </c>
      <c r="Z31" s="43">
        <v>26.6</v>
      </c>
      <c r="AA31" s="43">
        <v>26.6</v>
      </c>
      <c r="AB31" s="43">
        <v>26.3</v>
      </c>
      <c r="AC31" s="43">
        <v>26.8</v>
      </c>
      <c r="AD31" s="43">
        <v>26.8</v>
      </c>
      <c r="AE31" s="34">
        <v>27.6</v>
      </c>
      <c r="AF31" s="35">
        <v>27.2</v>
      </c>
      <c r="AG31" s="35">
        <v>28.2</v>
      </c>
      <c r="AH31" s="35">
        <v>28.8</v>
      </c>
      <c r="AI31" s="35">
        <v>28.5</v>
      </c>
      <c r="AJ31" s="36">
        <v>29.3</v>
      </c>
      <c r="AK31" s="74"/>
      <c r="AL31" s="74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</row>
    <row r="32" spans="1:51" s="32" customFormat="1" ht="18" customHeight="1">
      <c r="A32" s="33" t="s">
        <v>119</v>
      </c>
      <c r="B32" s="48" t="s">
        <v>151</v>
      </c>
      <c r="C32" s="48" t="s">
        <v>151</v>
      </c>
      <c r="D32" s="48" t="s">
        <v>151</v>
      </c>
      <c r="E32" s="48" t="s">
        <v>151</v>
      </c>
      <c r="F32" s="48" t="s">
        <v>151</v>
      </c>
      <c r="G32" s="48" t="s">
        <v>151</v>
      </c>
      <c r="H32" s="48" t="s">
        <v>151</v>
      </c>
      <c r="I32" s="48" t="s">
        <v>151</v>
      </c>
      <c r="J32" s="48" t="s">
        <v>151</v>
      </c>
      <c r="K32" s="48" t="s">
        <v>151</v>
      </c>
      <c r="L32" s="48" t="s">
        <v>151</v>
      </c>
      <c r="M32" s="48" t="s">
        <v>151</v>
      </c>
      <c r="N32" s="48" t="s">
        <v>151</v>
      </c>
      <c r="O32" s="48" t="s">
        <v>151</v>
      </c>
      <c r="P32" s="48" t="s">
        <v>151</v>
      </c>
      <c r="Q32" s="48" t="s">
        <v>151</v>
      </c>
      <c r="R32" s="48" t="s">
        <v>151</v>
      </c>
      <c r="S32" s="43">
        <v>27.3</v>
      </c>
      <c r="T32" s="43">
        <v>25.4</v>
      </c>
      <c r="U32" s="43">
        <v>27.5</v>
      </c>
      <c r="V32" s="43">
        <v>26.3</v>
      </c>
      <c r="W32" s="43">
        <v>24.2</v>
      </c>
      <c r="X32" s="43">
        <v>25.7</v>
      </c>
      <c r="Y32" s="43">
        <v>26.6</v>
      </c>
      <c r="Z32" s="43">
        <v>26.4</v>
      </c>
      <c r="AA32" s="43">
        <v>27.9</v>
      </c>
      <c r="AB32" s="43">
        <v>27.3</v>
      </c>
      <c r="AC32" s="43">
        <v>27.1</v>
      </c>
      <c r="AD32" s="43">
        <v>28.6</v>
      </c>
      <c r="AE32" s="34">
        <v>27.2</v>
      </c>
      <c r="AF32" s="35">
        <v>27.9</v>
      </c>
      <c r="AG32" s="35">
        <v>29.4</v>
      </c>
      <c r="AH32" s="35">
        <v>28.8</v>
      </c>
      <c r="AI32" s="35">
        <v>28.1</v>
      </c>
      <c r="AJ32" s="36">
        <v>29.9</v>
      </c>
      <c r="AK32" s="74"/>
      <c r="AL32" s="75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</row>
    <row r="33" spans="1:37" ht="6" customHeight="1">
      <c r="A33" s="5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6"/>
      <c r="AF33" s="45"/>
      <c r="AG33" s="45"/>
      <c r="AH33" s="45"/>
      <c r="AI33" s="47"/>
      <c r="AJ33" s="68"/>
      <c r="AK33" s="75"/>
    </row>
    <row r="34" spans="1:36" ht="16.5">
      <c r="A34" s="76" t="s">
        <v>168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9"/>
      <c r="AI34" s="39"/>
      <c r="AJ34" s="53" t="s">
        <v>165</v>
      </c>
    </row>
    <row r="35" spans="1:33" ht="16.5">
      <c r="A35" s="77" t="s">
        <v>169</v>
      </c>
      <c r="AE35" s="40"/>
      <c r="AF35" s="40"/>
      <c r="AG35" s="40"/>
    </row>
    <row r="36" ht="16.5">
      <c r="A36" s="77" t="s">
        <v>170</v>
      </c>
    </row>
  </sheetData>
  <sheetProtection/>
  <printOptions horizontalCentered="1"/>
  <pageMargins left="0" right="0" top="0.7874015748031497" bottom="0.1968503937007874" header="0.5118110236220472" footer="0.11811023622047245"/>
  <pageSetup fitToHeight="1" fitToWidth="1" horizontalDpi="600" verticalDpi="600" orientation="landscape" paperSize="9" scale="64" r:id="rId3"/>
  <headerFooter alignWithMargins="0">
    <oddFooter>&amp;C第 &amp;P 頁，共 &amp;N 頁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賴怡涵</cp:lastModifiedBy>
  <cp:lastPrinted>2017-05-04T01:34:42Z</cp:lastPrinted>
  <dcterms:created xsi:type="dcterms:W3CDTF">2005-03-29T01:07:12Z</dcterms:created>
  <dcterms:modified xsi:type="dcterms:W3CDTF">2024-01-14T23:59:22Z</dcterms:modified>
  <cp:category/>
  <cp:version/>
  <cp:contentType/>
  <cp:contentStatus/>
</cp:coreProperties>
</file>